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dminTiger\Documents\"/>
    </mc:Choice>
  </mc:AlternateContent>
  <xr:revisionPtr revIDLastSave="0" documentId="8_{0500D00C-7B07-4189-AE83-92F8945BAF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ปีงบ 2568" sheetId="1" r:id="rId1"/>
    <sheet name="ชีต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XCm7FZ4BUhJy3YGfe5IkS22a5Xzht41w+JWixVvHYkg="/>
    </ext>
  </extLst>
</workbook>
</file>

<file path=xl/calcChain.xml><?xml version="1.0" encoding="utf-8"?>
<calcChain xmlns="http://schemas.openxmlformats.org/spreadsheetml/2006/main">
  <c r="X15" i="1" l="1"/>
  <c r="V15" i="1"/>
  <c r="T15" i="1"/>
  <c r="R15" i="1"/>
  <c r="P15" i="1"/>
  <c r="N15" i="1"/>
  <c r="L15" i="1"/>
  <c r="J15" i="1"/>
  <c r="H15" i="1"/>
  <c r="F15" i="1"/>
  <c r="D15" i="1"/>
  <c r="B15" i="1"/>
  <c r="Z14" i="1"/>
  <c r="Z13" i="1"/>
  <c r="Z12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A7" i="1"/>
  <c r="Z7" i="1"/>
  <c r="AA6" i="1"/>
  <c r="Z6" i="1"/>
  <c r="AA5" i="1"/>
  <c r="Z5" i="1"/>
  <c r="Z15" i="1" l="1"/>
  <c r="AA8" i="1"/>
  <c r="Z8" i="1"/>
</calcChain>
</file>

<file path=xl/sharedStrings.xml><?xml version="1.0" encoding="utf-8"?>
<sst xmlns="http://schemas.openxmlformats.org/spreadsheetml/2006/main" count="98" uniqueCount="23">
  <si>
    <t>รวม</t>
  </si>
  <si>
    <t>OP</t>
  </si>
  <si>
    <t>PP</t>
  </si>
  <si>
    <t>OPD</t>
  </si>
  <si>
    <t>ครั้ง</t>
  </si>
  <si>
    <t>1.อายุ 0-15 ปี</t>
  </si>
  <si>
    <t>2.อายุ 16-59 ปี</t>
  </si>
  <si>
    <t>3.อายุ 60 ปีขึ้นไป</t>
  </si>
  <si>
    <t>ทั้งหมด</t>
  </si>
  <si>
    <t xml:space="preserve"> </t>
  </si>
  <si>
    <t>IPD</t>
  </si>
  <si>
    <t>ตค.67</t>
  </si>
  <si>
    <t>พย.67</t>
  </si>
  <si>
    <t>ธค.67</t>
  </si>
  <si>
    <t>มค.68</t>
  </si>
  <si>
    <t>กพ.68</t>
  </si>
  <si>
    <t>มีค.68</t>
  </si>
  <si>
    <t>เมย.68</t>
  </si>
  <si>
    <t>พค.68</t>
  </si>
  <si>
    <t>มิย.68</t>
  </si>
  <si>
    <t>กค.68</t>
  </si>
  <si>
    <t>สค.68</t>
  </si>
  <si>
    <t>กย.68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</si>
</sst>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6" xfId="0" applyFont="1" applyBorder="1"/>
    <xf numFmtId="3" fontId="1" fillId="0" borderId="6" xfId="0" applyNumberFormat="1" applyFont="1" applyBorder="1"/>
    <xf numFmtId="3" fontId="1" fillId="2" borderId="6" xfId="0" applyNumberFormat="1" applyFont="1" applyFill="1" applyBorder="1"/>
    <xf numFmtId="3" fontId="1" fillId="0" borderId="6" xfId="0" applyNumberFormat="1" applyFont="1" applyBorder="1" applyAlignment="1">
      <alignment horizontal="center"/>
    </xf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0" fontId="2" fillId="0" borderId="3" xfId="0" applyFont="1" applyBorder="1"/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P13" sqref="P13:Q13"/>
    </sheetView>
  </sheetViews>
  <sheetFormatPr defaultColWidth="14.42578125" defaultRowHeight="15" customHeight="1" x14ac:dyDescent="0.55000000000000004"/>
  <cols>
    <col min="1" max="1" width="25.140625" style="1" customWidth="1"/>
    <col min="2" max="27" width="10" style="1" customWidth="1"/>
    <col min="28" max="16384" width="14.42578125" style="1"/>
  </cols>
  <sheetData>
    <row r="1" spans="1:27" ht="21" customHeight="1" x14ac:dyDescent="0.55000000000000004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0"/>
    </row>
    <row r="2" spans="1:27" ht="21" customHeight="1" x14ac:dyDescent="0.55000000000000004">
      <c r="A2" s="15"/>
      <c r="B2" s="12" t="s">
        <v>11</v>
      </c>
      <c r="C2" s="10"/>
      <c r="D2" s="12" t="s">
        <v>12</v>
      </c>
      <c r="E2" s="17"/>
      <c r="F2" s="12" t="s">
        <v>13</v>
      </c>
      <c r="G2" s="10"/>
      <c r="H2" s="12" t="s">
        <v>14</v>
      </c>
      <c r="I2" s="10"/>
      <c r="J2" s="12" t="s">
        <v>15</v>
      </c>
      <c r="K2" s="10"/>
      <c r="L2" s="12" t="s">
        <v>16</v>
      </c>
      <c r="M2" s="10"/>
      <c r="N2" s="12" t="s">
        <v>17</v>
      </c>
      <c r="O2" s="10"/>
      <c r="P2" s="12" t="s">
        <v>18</v>
      </c>
      <c r="Q2" s="10"/>
      <c r="R2" s="12" t="s">
        <v>19</v>
      </c>
      <c r="S2" s="10"/>
      <c r="T2" s="12" t="s">
        <v>20</v>
      </c>
      <c r="U2" s="10"/>
      <c r="V2" s="12" t="s">
        <v>21</v>
      </c>
      <c r="W2" s="10"/>
      <c r="X2" s="14" t="s">
        <v>22</v>
      </c>
      <c r="Y2" s="10"/>
      <c r="Z2" s="12" t="s">
        <v>0</v>
      </c>
      <c r="AA2" s="10"/>
    </row>
    <row r="3" spans="1:27" ht="21" customHeight="1" x14ac:dyDescent="0.55000000000000004">
      <c r="A3" s="16"/>
      <c r="B3" s="2" t="s">
        <v>1</v>
      </c>
      <c r="C3" s="2" t="s">
        <v>2</v>
      </c>
      <c r="D3" s="2" t="s">
        <v>1</v>
      </c>
      <c r="E3" s="2" t="s">
        <v>2</v>
      </c>
      <c r="F3" s="2" t="s">
        <v>1</v>
      </c>
      <c r="G3" s="2" t="s">
        <v>2</v>
      </c>
      <c r="H3" s="2" t="s">
        <v>1</v>
      </c>
      <c r="I3" s="2" t="s">
        <v>2</v>
      </c>
      <c r="J3" s="2" t="s">
        <v>1</v>
      </c>
      <c r="K3" s="2" t="s">
        <v>2</v>
      </c>
      <c r="L3" s="2" t="s">
        <v>1</v>
      </c>
      <c r="M3" s="2" t="s">
        <v>2</v>
      </c>
      <c r="N3" s="2" t="s">
        <v>1</v>
      </c>
      <c r="O3" s="2" t="s">
        <v>2</v>
      </c>
      <c r="P3" s="2" t="s">
        <v>1</v>
      </c>
      <c r="Q3" s="2" t="s">
        <v>2</v>
      </c>
      <c r="R3" s="2" t="s">
        <v>1</v>
      </c>
      <c r="S3" s="2" t="s">
        <v>2</v>
      </c>
      <c r="T3" s="2" t="s">
        <v>1</v>
      </c>
      <c r="U3" s="2" t="s">
        <v>2</v>
      </c>
      <c r="V3" s="2" t="s">
        <v>1</v>
      </c>
      <c r="W3" s="2" t="s">
        <v>2</v>
      </c>
      <c r="X3" s="3" t="s">
        <v>1</v>
      </c>
      <c r="Y3" s="3" t="s">
        <v>2</v>
      </c>
      <c r="Z3" s="2" t="s">
        <v>1</v>
      </c>
      <c r="AA3" s="2" t="s">
        <v>2</v>
      </c>
    </row>
    <row r="4" spans="1:27" ht="21" customHeight="1" x14ac:dyDescent="0.55000000000000004">
      <c r="A4" s="2" t="s">
        <v>3</v>
      </c>
      <c r="B4" s="2" t="s">
        <v>4</v>
      </c>
      <c r="C4" s="2" t="s">
        <v>4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3" t="s">
        <v>4</v>
      </c>
      <c r="Y4" s="3" t="s">
        <v>4</v>
      </c>
      <c r="Z4" s="2" t="s">
        <v>4</v>
      </c>
      <c r="AA4" s="2" t="s">
        <v>4</v>
      </c>
    </row>
    <row r="5" spans="1:27" ht="21" customHeight="1" x14ac:dyDescent="0.55000000000000004">
      <c r="A5" s="4" t="s">
        <v>5</v>
      </c>
      <c r="B5" s="5">
        <v>1233</v>
      </c>
      <c r="C5" s="5">
        <v>3</v>
      </c>
      <c r="D5" s="5">
        <v>2398</v>
      </c>
      <c r="E5" s="5">
        <v>201</v>
      </c>
      <c r="F5" s="5">
        <v>1158</v>
      </c>
      <c r="G5" s="5">
        <v>79</v>
      </c>
      <c r="H5" s="5">
        <v>1719</v>
      </c>
      <c r="I5" s="5">
        <v>9</v>
      </c>
      <c r="J5" s="5">
        <v>980</v>
      </c>
      <c r="K5" s="5">
        <v>42</v>
      </c>
      <c r="L5" s="5">
        <v>1141</v>
      </c>
      <c r="M5" s="5">
        <v>142</v>
      </c>
      <c r="N5" s="5">
        <v>936</v>
      </c>
      <c r="O5" s="5">
        <v>39</v>
      </c>
      <c r="P5" s="5">
        <v>752</v>
      </c>
      <c r="Q5" s="5">
        <v>140</v>
      </c>
      <c r="R5" s="5"/>
      <c r="S5" s="5"/>
      <c r="T5" s="5"/>
      <c r="U5" s="5"/>
      <c r="V5" s="5"/>
      <c r="W5" s="5"/>
      <c r="X5" s="6"/>
      <c r="Y5" s="5"/>
      <c r="Z5" s="5">
        <f t="shared" ref="Z5:AA5" si="0">B5+D5+F5+H5+J5+L5+N5+P5+R5+T5+V5+X5</f>
        <v>10317</v>
      </c>
      <c r="AA5" s="5">
        <f t="shared" si="0"/>
        <v>655</v>
      </c>
    </row>
    <row r="6" spans="1:27" ht="21" customHeight="1" x14ac:dyDescent="0.55000000000000004">
      <c r="A6" s="4" t="s">
        <v>6</v>
      </c>
      <c r="B6" s="5">
        <v>7247</v>
      </c>
      <c r="C6" s="5">
        <v>7</v>
      </c>
      <c r="D6" s="5">
        <v>6218</v>
      </c>
      <c r="E6" s="5">
        <v>143</v>
      </c>
      <c r="F6" s="5">
        <v>5768</v>
      </c>
      <c r="G6" s="5">
        <v>6</v>
      </c>
      <c r="H6" s="5">
        <v>7174</v>
      </c>
      <c r="I6" s="5">
        <v>16</v>
      </c>
      <c r="J6" s="5">
        <v>6105</v>
      </c>
      <c r="K6" s="5">
        <v>205</v>
      </c>
      <c r="L6" s="5">
        <v>6003</v>
      </c>
      <c r="M6" s="5">
        <v>1648</v>
      </c>
      <c r="N6" s="5">
        <v>5854</v>
      </c>
      <c r="O6" s="5">
        <v>1932</v>
      </c>
      <c r="P6" s="5">
        <v>5512</v>
      </c>
      <c r="Q6" s="5">
        <v>792</v>
      </c>
      <c r="R6" s="5"/>
      <c r="S6" s="5"/>
      <c r="T6" s="5"/>
      <c r="U6" s="5"/>
      <c r="V6" s="5"/>
      <c r="W6" s="5"/>
      <c r="X6" s="6"/>
      <c r="Y6" s="5"/>
      <c r="Z6" s="5">
        <f t="shared" ref="Z6:AA6" si="1">B6+D6+F6+H6+J6+L6+N6+P6+R6+T6+V6+X6</f>
        <v>49881</v>
      </c>
      <c r="AA6" s="5">
        <f t="shared" si="1"/>
        <v>4749</v>
      </c>
    </row>
    <row r="7" spans="1:27" ht="21" customHeight="1" x14ac:dyDescent="0.55000000000000004">
      <c r="A7" s="4" t="s">
        <v>7</v>
      </c>
      <c r="B7" s="5">
        <v>6850</v>
      </c>
      <c r="C7" s="5">
        <v>386</v>
      </c>
      <c r="D7" s="5">
        <v>6218</v>
      </c>
      <c r="E7" s="5">
        <v>3</v>
      </c>
      <c r="F7" s="5">
        <v>5931</v>
      </c>
      <c r="G7" s="5">
        <v>3</v>
      </c>
      <c r="H7" s="5">
        <v>7600</v>
      </c>
      <c r="I7" s="5">
        <v>36</v>
      </c>
      <c r="J7" s="5">
        <v>6691</v>
      </c>
      <c r="K7" s="5">
        <v>138</v>
      </c>
      <c r="L7" s="5">
        <v>6597</v>
      </c>
      <c r="M7" s="5">
        <v>1369</v>
      </c>
      <c r="N7" s="5">
        <v>6266</v>
      </c>
      <c r="O7" s="5">
        <v>1515</v>
      </c>
      <c r="P7" s="5">
        <v>6729</v>
      </c>
      <c r="Q7" s="5">
        <v>207</v>
      </c>
      <c r="R7" s="5"/>
      <c r="S7" s="5"/>
      <c r="T7" s="5"/>
      <c r="U7" s="5"/>
      <c r="V7" s="5"/>
      <c r="W7" s="5"/>
      <c r="X7" s="6"/>
      <c r="Y7" s="5"/>
      <c r="Z7" s="5">
        <f t="shared" ref="Z7:AA7" si="2">B7+D7+F7+H7+J7+L7+N7+P7+R7+T7+V7+X7</f>
        <v>52882</v>
      </c>
      <c r="AA7" s="5">
        <f t="shared" si="2"/>
        <v>3657</v>
      </c>
    </row>
    <row r="8" spans="1:27" ht="21" customHeight="1" x14ac:dyDescent="0.55000000000000004">
      <c r="A8" s="2" t="s">
        <v>0</v>
      </c>
      <c r="B8" s="5">
        <f t="shared" ref="B8:AA8" si="3">SUM(B5:B7)</f>
        <v>15330</v>
      </c>
      <c r="C8" s="5">
        <f t="shared" si="3"/>
        <v>396</v>
      </c>
      <c r="D8" s="5">
        <f t="shared" si="3"/>
        <v>14834</v>
      </c>
      <c r="E8" s="5">
        <f t="shared" si="3"/>
        <v>347</v>
      </c>
      <c r="F8" s="5">
        <f t="shared" si="3"/>
        <v>12857</v>
      </c>
      <c r="G8" s="5">
        <f t="shared" si="3"/>
        <v>88</v>
      </c>
      <c r="H8" s="5">
        <f t="shared" si="3"/>
        <v>16493</v>
      </c>
      <c r="I8" s="5">
        <f t="shared" si="3"/>
        <v>61</v>
      </c>
      <c r="J8" s="5">
        <f t="shared" si="3"/>
        <v>13776</v>
      </c>
      <c r="K8" s="5">
        <f t="shared" si="3"/>
        <v>385</v>
      </c>
      <c r="L8" s="5">
        <f t="shared" si="3"/>
        <v>13741</v>
      </c>
      <c r="M8" s="5">
        <f t="shared" si="3"/>
        <v>3159</v>
      </c>
      <c r="N8" s="5">
        <f t="shared" si="3"/>
        <v>13056</v>
      </c>
      <c r="O8" s="5">
        <f t="shared" si="3"/>
        <v>3486</v>
      </c>
      <c r="P8" s="5">
        <f t="shared" si="3"/>
        <v>12993</v>
      </c>
      <c r="Q8" s="5">
        <f t="shared" si="3"/>
        <v>1139</v>
      </c>
      <c r="R8" s="5">
        <f t="shared" si="3"/>
        <v>0</v>
      </c>
      <c r="S8" s="5">
        <f t="shared" si="3"/>
        <v>0</v>
      </c>
      <c r="T8" s="5">
        <f t="shared" si="3"/>
        <v>0</v>
      </c>
      <c r="U8" s="5">
        <f t="shared" si="3"/>
        <v>0</v>
      </c>
      <c r="V8" s="5">
        <f t="shared" si="3"/>
        <v>0</v>
      </c>
      <c r="W8" s="5">
        <f t="shared" si="3"/>
        <v>0</v>
      </c>
      <c r="X8" s="6">
        <f t="shared" si="3"/>
        <v>0</v>
      </c>
      <c r="Y8" s="6">
        <f t="shared" si="3"/>
        <v>0</v>
      </c>
      <c r="Z8" s="5">
        <f t="shared" si="3"/>
        <v>113080</v>
      </c>
      <c r="AA8" s="5">
        <f t="shared" si="3"/>
        <v>9061</v>
      </c>
    </row>
    <row r="9" spans="1:27" ht="21" customHeight="1" x14ac:dyDescent="0.55000000000000004">
      <c r="A9" s="12" t="s">
        <v>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0"/>
      <c r="Z9" s="5"/>
      <c r="AA9" s="5"/>
    </row>
    <row r="10" spans="1:27" ht="20.25" customHeight="1" x14ac:dyDescent="0.55000000000000004">
      <c r="A10" s="9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0"/>
    </row>
    <row r="11" spans="1:27" ht="21" customHeight="1" x14ac:dyDescent="0.55000000000000004">
      <c r="A11" s="2" t="s">
        <v>10</v>
      </c>
      <c r="B11" s="9" t="s">
        <v>4</v>
      </c>
      <c r="C11" s="10"/>
      <c r="D11" s="9" t="s">
        <v>4</v>
      </c>
      <c r="E11" s="10"/>
      <c r="F11" s="9" t="s">
        <v>4</v>
      </c>
      <c r="G11" s="10"/>
      <c r="H11" s="9" t="s">
        <v>4</v>
      </c>
      <c r="I11" s="10"/>
      <c r="J11" s="9" t="s">
        <v>4</v>
      </c>
      <c r="K11" s="10"/>
      <c r="L11" s="9" t="s">
        <v>4</v>
      </c>
      <c r="M11" s="10"/>
      <c r="N11" s="9" t="s">
        <v>4</v>
      </c>
      <c r="O11" s="10"/>
      <c r="P11" s="9" t="s">
        <v>4</v>
      </c>
      <c r="Q11" s="10"/>
      <c r="R11" s="9" t="s">
        <v>4</v>
      </c>
      <c r="S11" s="10"/>
      <c r="T11" s="9" t="s">
        <v>4</v>
      </c>
      <c r="U11" s="10"/>
      <c r="V11" s="9" t="s">
        <v>4</v>
      </c>
      <c r="W11" s="10"/>
      <c r="X11" s="11" t="s">
        <v>4</v>
      </c>
      <c r="Y11" s="10"/>
      <c r="Z11" s="9" t="s">
        <v>0</v>
      </c>
      <c r="AA11" s="10"/>
    </row>
    <row r="12" spans="1:27" ht="21" customHeight="1" x14ac:dyDescent="0.55000000000000004">
      <c r="A12" s="5" t="s">
        <v>5</v>
      </c>
      <c r="B12" s="9">
        <v>70</v>
      </c>
      <c r="C12" s="10"/>
      <c r="D12" s="9">
        <v>61</v>
      </c>
      <c r="E12" s="10"/>
      <c r="F12" s="9">
        <v>50</v>
      </c>
      <c r="G12" s="10"/>
      <c r="H12" s="9">
        <v>55</v>
      </c>
      <c r="I12" s="10"/>
      <c r="J12" s="9">
        <v>64</v>
      </c>
      <c r="K12" s="10"/>
      <c r="L12" s="9">
        <v>86</v>
      </c>
      <c r="M12" s="10"/>
      <c r="N12" s="9">
        <v>55</v>
      </c>
      <c r="O12" s="10"/>
      <c r="P12" s="9">
        <v>46</v>
      </c>
      <c r="Q12" s="10"/>
      <c r="R12" s="9"/>
      <c r="S12" s="10"/>
      <c r="T12" s="9"/>
      <c r="U12" s="10"/>
      <c r="V12" s="9"/>
      <c r="W12" s="10"/>
      <c r="X12" s="11"/>
      <c r="Y12" s="10"/>
      <c r="Z12" s="9">
        <f t="shared" ref="Z12:Z15" si="4">SUM(B12:Y12)</f>
        <v>487</v>
      </c>
      <c r="AA12" s="10"/>
    </row>
    <row r="13" spans="1:27" ht="21" customHeight="1" x14ac:dyDescent="0.55000000000000004">
      <c r="A13" s="5" t="s">
        <v>6</v>
      </c>
      <c r="B13" s="9">
        <v>155</v>
      </c>
      <c r="C13" s="10"/>
      <c r="D13" s="9">
        <v>171</v>
      </c>
      <c r="E13" s="10"/>
      <c r="F13" s="9">
        <v>168</v>
      </c>
      <c r="G13" s="10"/>
      <c r="H13" s="9">
        <v>147</v>
      </c>
      <c r="I13" s="10"/>
      <c r="J13" s="9">
        <v>146</v>
      </c>
      <c r="K13" s="10"/>
      <c r="L13" s="9">
        <v>154</v>
      </c>
      <c r="M13" s="10"/>
      <c r="N13" s="9">
        <v>160</v>
      </c>
      <c r="O13" s="10"/>
      <c r="P13" s="9">
        <v>162</v>
      </c>
      <c r="Q13" s="10"/>
      <c r="R13" s="9"/>
      <c r="S13" s="10"/>
      <c r="T13" s="9"/>
      <c r="U13" s="10"/>
      <c r="V13" s="9"/>
      <c r="W13" s="10"/>
      <c r="X13" s="11"/>
      <c r="Y13" s="10"/>
      <c r="Z13" s="9">
        <f t="shared" si="4"/>
        <v>1263</v>
      </c>
      <c r="AA13" s="10"/>
    </row>
    <row r="14" spans="1:27" ht="21" customHeight="1" x14ac:dyDescent="0.55000000000000004">
      <c r="A14" s="5" t="s">
        <v>7</v>
      </c>
      <c r="B14" s="9">
        <v>244</v>
      </c>
      <c r="C14" s="10"/>
      <c r="D14" s="9">
        <v>223</v>
      </c>
      <c r="E14" s="10"/>
      <c r="F14" s="9">
        <v>337</v>
      </c>
      <c r="G14" s="10"/>
      <c r="H14" s="9">
        <v>273</v>
      </c>
      <c r="I14" s="10"/>
      <c r="J14" s="9">
        <v>241</v>
      </c>
      <c r="K14" s="10"/>
      <c r="L14" s="9">
        <v>262</v>
      </c>
      <c r="M14" s="10"/>
      <c r="N14" s="9">
        <v>292</v>
      </c>
      <c r="O14" s="10"/>
      <c r="P14" s="9">
        <v>253</v>
      </c>
      <c r="Q14" s="10"/>
      <c r="R14" s="9"/>
      <c r="S14" s="10"/>
      <c r="T14" s="9"/>
      <c r="U14" s="10"/>
      <c r="V14" s="9"/>
      <c r="W14" s="10"/>
      <c r="X14" s="11"/>
      <c r="Y14" s="10"/>
      <c r="Z14" s="9">
        <f t="shared" si="4"/>
        <v>2125</v>
      </c>
      <c r="AA14" s="10"/>
    </row>
    <row r="15" spans="1:27" ht="21" customHeight="1" x14ac:dyDescent="0.55000000000000004">
      <c r="A15" s="7" t="s">
        <v>0</v>
      </c>
      <c r="B15" s="9">
        <f>SUM(B12:C14)</f>
        <v>469</v>
      </c>
      <c r="C15" s="10"/>
      <c r="D15" s="9">
        <f>SUM(D12:E14)</f>
        <v>455</v>
      </c>
      <c r="E15" s="10"/>
      <c r="F15" s="9">
        <f>SUM(F12:G14)</f>
        <v>555</v>
      </c>
      <c r="G15" s="10"/>
      <c r="H15" s="9">
        <f>SUM(H12:I14)</f>
        <v>475</v>
      </c>
      <c r="I15" s="10"/>
      <c r="J15" s="9">
        <f>SUM(J12:K14)</f>
        <v>451</v>
      </c>
      <c r="K15" s="10"/>
      <c r="L15" s="9">
        <f>SUM(L12:M14)</f>
        <v>502</v>
      </c>
      <c r="M15" s="10"/>
      <c r="N15" s="9">
        <f>SUM(N12:O14)</f>
        <v>507</v>
      </c>
      <c r="O15" s="10"/>
      <c r="P15" s="9">
        <f>SUM(P12:Q14)</f>
        <v>461</v>
      </c>
      <c r="Q15" s="10"/>
      <c r="R15" s="9">
        <f>SUM(R12:S14)</f>
        <v>0</v>
      </c>
      <c r="S15" s="10"/>
      <c r="T15" s="9">
        <f>SUM(T12:U14)</f>
        <v>0</v>
      </c>
      <c r="U15" s="10"/>
      <c r="V15" s="9">
        <f>SUM(V12:W14)</f>
        <v>0</v>
      </c>
      <c r="W15" s="10"/>
      <c r="X15" s="11">
        <f>SUM(X12:Y14)</f>
        <v>0</v>
      </c>
      <c r="Y15" s="10"/>
      <c r="Z15" s="9">
        <f t="shared" si="4"/>
        <v>3875</v>
      </c>
      <c r="AA15" s="10"/>
    </row>
    <row r="16" spans="1:27" ht="21" customHeight="1" x14ac:dyDescent="0.55000000000000004">
      <c r="A16" s="9" t="s">
        <v>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0"/>
      <c r="Z16" s="9"/>
      <c r="AA16" s="10"/>
    </row>
    <row r="17" spans="1:27" ht="20.25" customHeight="1" x14ac:dyDescent="0.55000000000000004">
      <c r="A17" s="18" t="s">
        <v>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ht="20.25" customHeight="1" x14ac:dyDescent="0.55000000000000004">
      <c r="A18" s="8"/>
      <c r="B18" s="8"/>
      <c r="C18" s="8"/>
      <c r="D18" s="8"/>
      <c r="E18" s="8"/>
      <c r="F18" s="8"/>
      <c r="G18" s="8"/>
      <c r="H18" s="8" t="s">
        <v>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21" customHeight="1" x14ac:dyDescent="0.5500000000000000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21" customHeight="1" x14ac:dyDescent="0.5500000000000000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20.25" customHeight="1" x14ac:dyDescent="0.55000000000000004">
      <c r="A21" s="8"/>
      <c r="B21" s="8"/>
      <c r="C21" s="8"/>
      <c r="D21" s="8"/>
      <c r="E21" s="8"/>
      <c r="F21" s="8"/>
      <c r="G21" s="8" t="s">
        <v>9</v>
      </c>
      <c r="H21" s="8"/>
      <c r="I21" s="8" t="s">
        <v>9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20.25" customHeight="1" x14ac:dyDescent="0.55000000000000004">
      <c r="A22" s="8"/>
      <c r="B22" s="8"/>
      <c r="C22" s="8"/>
      <c r="D22" s="8"/>
      <c r="E22" s="8"/>
      <c r="F22" s="8"/>
      <c r="G22" s="8" t="s">
        <v>9</v>
      </c>
      <c r="H22" s="8"/>
      <c r="I22" s="8" t="s">
        <v>9</v>
      </c>
      <c r="J22" s="8" t="s">
        <v>9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1" customHeight="1" x14ac:dyDescent="0.5500000000000000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21" customHeight="1" x14ac:dyDescent="0.5500000000000000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21" customHeight="1" x14ac:dyDescent="0.5500000000000000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21" customHeight="1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21" customHeight="1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1" customHeight="1" x14ac:dyDescent="0.5500000000000000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21" customHeight="1" x14ac:dyDescent="0.5500000000000000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21" customHeight="1" x14ac:dyDescent="0.5500000000000000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21" customHeight="1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21" customHeight="1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1" customHeight="1" x14ac:dyDescent="0.5500000000000000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21" customHeight="1" x14ac:dyDescent="0.5500000000000000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21" customHeight="1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21" customHeight="1" x14ac:dyDescent="0.5500000000000000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21" customHeight="1" x14ac:dyDescent="0.5500000000000000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1" customHeight="1" x14ac:dyDescent="0.5500000000000000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21" customHeight="1" x14ac:dyDescent="0.5500000000000000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21" customHeight="1" x14ac:dyDescent="0.5500000000000000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21" customHeight="1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21" customHeight="1" x14ac:dyDescent="0.5500000000000000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21" customHeight="1" x14ac:dyDescent="0.5500000000000000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21" customHeight="1" x14ac:dyDescent="0.5500000000000000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21" customHeight="1" x14ac:dyDescent="0.5500000000000000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21" customHeight="1" x14ac:dyDescent="0.5500000000000000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21" customHeight="1" x14ac:dyDescent="0.5500000000000000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1" customHeight="1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21" customHeight="1" x14ac:dyDescent="0.5500000000000000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21" customHeight="1" x14ac:dyDescent="0.5500000000000000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21" customHeight="1" x14ac:dyDescent="0.5500000000000000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21" customHeight="1" x14ac:dyDescent="0.5500000000000000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21" customHeight="1" x14ac:dyDescent="0.5500000000000000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21" customHeight="1" x14ac:dyDescent="0.5500000000000000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21" customHeight="1" x14ac:dyDescent="0.5500000000000000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21" customHeight="1" x14ac:dyDescent="0.5500000000000000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21" customHeight="1" x14ac:dyDescent="0.5500000000000000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21" customHeight="1" x14ac:dyDescent="0.5500000000000000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21" customHeight="1" x14ac:dyDescent="0.5500000000000000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21" customHeight="1" x14ac:dyDescent="0.5500000000000000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21" customHeight="1" x14ac:dyDescent="0.5500000000000000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21" customHeight="1" x14ac:dyDescent="0.5500000000000000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21" customHeight="1" x14ac:dyDescent="0.5500000000000000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21" customHeight="1" x14ac:dyDescent="0.5500000000000000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21" customHeight="1" x14ac:dyDescent="0.5500000000000000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21" customHeight="1" x14ac:dyDescent="0.5500000000000000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21" customHeight="1" x14ac:dyDescent="0.55000000000000004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21" customHeight="1" x14ac:dyDescent="0.5500000000000000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1" customHeight="1" x14ac:dyDescent="0.55000000000000004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21" customHeight="1" x14ac:dyDescent="0.55000000000000004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21" customHeight="1" x14ac:dyDescent="0.5500000000000000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21" customHeight="1" x14ac:dyDescent="0.55000000000000004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21" customHeight="1" x14ac:dyDescent="0.5500000000000000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21" customHeight="1" x14ac:dyDescent="0.5500000000000000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1" customHeight="1" x14ac:dyDescent="0.55000000000000004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21" customHeight="1" x14ac:dyDescent="0.5500000000000000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21" customHeight="1" x14ac:dyDescent="0.5500000000000000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21" customHeight="1" x14ac:dyDescent="0.55000000000000004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21" customHeight="1" x14ac:dyDescent="0.5500000000000000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1" customHeight="1" x14ac:dyDescent="0.5500000000000000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21" customHeight="1" x14ac:dyDescent="0.5500000000000000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21" customHeight="1" x14ac:dyDescent="0.5500000000000000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21" customHeight="1" x14ac:dyDescent="0.5500000000000000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21" customHeight="1" x14ac:dyDescent="0.5500000000000000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21" customHeight="1" x14ac:dyDescent="0.5500000000000000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21" customHeight="1" x14ac:dyDescent="0.55000000000000004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21" customHeight="1" x14ac:dyDescent="0.5500000000000000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21" customHeight="1" x14ac:dyDescent="0.5500000000000000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21" customHeight="1" x14ac:dyDescent="0.55000000000000004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21" customHeight="1" x14ac:dyDescent="0.5500000000000000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21" customHeight="1" x14ac:dyDescent="0.5500000000000000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21" customHeight="1" x14ac:dyDescent="0.55000000000000004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21" customHeight="1" x14ac:dyDescent="0.5500000000000000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21" customHeight="1" x14ac:dyDescent="0.5500000000000000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21" customHeight="1" x14ac:dyDescent="0.55000000000000004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21" customHeight="1" x14ac:dyDescent="0.55000000000000004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21" customHeight="1" x14ac:dyDescent="0.55000000000000004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21" customHeight="1" x14ac:dyDescent="0.55000000000000004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21" customHeight="1" x14ac:dyDescent="0.55000000000000004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21" customHeight="1" x14ac:dyDescent="0.5500000000000000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21" customHeight="1" x14ac:dyDescent="0.55000000000000004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21" customHeight="1" x14ac:dyDescent="0.55000000000000004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21" customHeight="1" x14ac:dyDescent="0.55000000000000004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21" customHeight="1" x14ac:dyDescent="0.550000000000000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21" customHeight="1" x14ac:dyDescent="0.55000000000000004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21" customHeight="1" x14ac:dyDescent="0.5500000000000000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21" customHeight="1" x14ac:dyDescent="0.55000000000000004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21" customHeight="1" x14ac:dyDescent="0.55000000000000004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21" customHeight="1" x14ac:dyDescent="0.55000000000000004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21" customHeight="1" x14ac:dyDescent="0.55000000000000004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21" customHeight="1" x14ac:dyDescent="0.55000000000000004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21" customHeight="1" x14ac:dyDescent="0.55000000000000004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21" customHeight="1" x14ac:dyDescent="0.55000000000000004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1" customHeight="1" x14ac:dyDescent="0.5500000000000000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21" customHeight="1" x14ac:dyDescent="0.55000000000000004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21" customHeight="1" x14ac:dyDescent="0.55000000000000004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21" customHeight="1" x14ac:dyDescent="0.5500000000000000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21" customHeight="1" x14ac:dyDescent="0.55000000000000004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21" customHeight="1" x14ac:dyDescent="0.55000000000000004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1" customHeight="1" x14ac:dyDescent="0.55000000000000004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21" customHeight="1" x14ac:dyDescent="0.55000000000000004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21" customHeight="1" x14ac:dyDescent="0.55000000000000004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21" customHeight="1" x14ac:dyDescent="0.55000000000000004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21" customHeight="1" x14ac:dyDescent="0.5500000000000000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1" customHeight="1" x14ac:dyDescent="0.55000000000000004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21" customHeight="1" x14ac:dyDescent="0.55000000000000004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21" customHeight="1" x14ac:dyDescent="0.5500000000000000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21" customHeight="1" x14ac:dyDescent="0.5500000000000000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21" customHeight="1" x14ac:dyDescent="0.5500000000000000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1" customHeight="1" x14ac:dyDescent="0.5500000000000000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21" customHeight="1" x14ac:dyDescent="0.5500000000000000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21" customHeight="1" x14ac:dyDescent="0.5500000000000000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21" customHeight="1" x14ac:dyDescent="0.5500000000000000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21" customHeight="1" x14ac:dyDescent="0.5500000000000000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1" customHeight="1" x14ac:dyDescent="0.55000000000000004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21" customHeight="1" x14ac:dyDescent="0.55000000000000004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21" customHeight="1" x14ac:dyDescent="0.55000000000000004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21" customHeight="1" x14ac:dyDescent="0.55000000000000004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21" customHeight="1" x14ac:dyDescent="0.55000000000000004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1" customHeight="1" x14ac:dyDescent="0.55000000000000004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21" customHeight="1" x14ac:dyDescent="0.55000000000000004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21" customHeight="1" x14ac:dyDescent="0.55000000000000004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21" customHeight="1" x14ac:dyDescent="0.55000000000000004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21" customHeight="1" x14ac:dyDescent="0.5500000000000000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1" customHeight="1" x14ac:dyDescent="0.55000000000000004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21" customHeight="1" x14ac:dyDescent="0.55000000000000004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21" customHeight="1" x14ac:dyDescent="0.55000000000000004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21" customHeight="1" x14ac:dyDescent="0.55000000000000004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21" customHeight="1" x14ac:dyDescent="0.55000000000000004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1" customHeight="1" x14ac:dyDescent="0.55000000000000004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21" customHeight="1" x14ac:dyDescent="0.55000000000000004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21" customHeight="1" x14ac:dyDescent="0.55000000000000004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21" customHeight="1" x14ac:dyDescent="0.55000000000000004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21" customHeight="1" x14ac:dyDescent="0.5500000000000000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1" customHeight="1" x14ac:dyDescent="0.55000000000000004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21" customHeight="1" x14ac:dyDescent="0.55000000000000004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21" customHeight="1" x14ac:dyDescent="0.55000000000000004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21" customHeight="1" x14ac:dyDescent="0.55000000000000004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21" customHeight="1" x14ac:dyDescent="0.55000000000000004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1" customHeight="1" x14ac:dyDescent="0.55000000000000004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21" customHeight="1" x14ac:dyDescent="0.55000000000000004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21" customHeight="1" x14ac:dyDescent="0.55000000000000004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21" customHeight="1" x14ac:dyDescent="0.55000000000000004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21" customHeight="1" x14ac:dyDescent="0.5500000000000000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21" customHeight="1" x14ac:dyDescent="0.55000000000000004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21" customHeight="1" x14ac:dyDescent="0.55000000000000004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21" customHeight="1" x14ac:dyDescent="0.55000000000000004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21" customHeight="1" x14ac:dyDescent="0.55000000000000004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21" customHeight="1" x14ac:dyDescent="0.55000000000000004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21" customHeight="1" x14ac:dyDescent="0.55000000000000004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21" customHeight="1" x14ac:dyDescent="0.55000000000000004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21" customHeight="1" x14ac:dyDescent="0.55000000000000004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21" customHeight="1" x14ac:dyDescent="0.55000000000000004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21" customHeight="1" x14ac:dyDescent="0.5500000000000000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21" customHeight="1" x14ac:dyDescent="0.55000000000000004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21" customHeight="1" x14ac:dyDescent="0.55000000000000004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21" customHeight="1" x14ac:dyDescent="0.55000000000000004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21" customHeight="1" x14ac:dyDescent="0.55000000000000004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21" customHeight="1" x14ac:dyDescent="0.55000000000000004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21" customHeight="1" x14ac:dyDescent="0.55000000000000004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21" customHeight="1" x14ac:dyDescent="0.55000000000000004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21" customHeight="1" x14ac:dyDescent="0.55000000000000004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21" customHeight="1" x14ac:dyDescent="0.55000000000000004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21" customHeight="1" x14ac:dyDescent="0.5500000000000000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21" customHeight="1" x14ac:dyDescent="0.55000000000000004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21" customHeight="1" x14ac:dyDescent="0.55000000000000004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21" customHeight="1" x14ac:dyDescent="0.55000000000000004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21" customHeight="1" x14ac:dyDescent="0.55000000000000004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21" customHeight="1" x14ac:dyDescent="0.55000000000000004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21" customHeight="1" x14ac:dyDescent="0.55000000000000004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21" customHeight="1" x14ac:dyDescent="0.55000000000000004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21" customHeight="1" x14ac:dyDescent="0.55000000000000004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21" customHeight="1" x14ac:dyDescent="0.55000000000000004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21" customHeight="1" x14ac:dyDescent="0.5500000000000000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21" customHeight="1" x14ac:dyDescent="0.55000000000000004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21" customHeight="1" x14ac:dyDescent="0.55000000000000004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21" customHeight="1" x14ac:dyDescent="0.55000000000000004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21" customHeight="1" x14ac:dyDescent="0.55000000000000004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21" customHeight="1" x14ac:dyDescent="0.55000000000000004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21" customHeight="1" x14ac:dyDescent="0.55000000000000004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21" customHeight="1" x14ac:dyDescent="0.55000000000000004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21" customHeight="1" x14ac:dyDescent="0.55000000000000004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21" customHeight="1" x14ac:dyDescent="0.55000000000000004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21" customHeight="1" x14ac:dyDescent="0.550000000000000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21" customHeight="1" x14ac:dyDescent="0.55000000000000004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21" customHeight="1" x14ac:dyDescent="0.55000000000000004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21" customHeight="1" x14ac:dyDescent="0.55000000000000004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21" customHeight="1" x14ac:dyDescent="0.55000000000000004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21" customHeight="1" x14ac:dyDescent="0.55000000000000004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21" customHeight="1" x14ac:dyDescent="0.55000000000000004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21" customHeight="1" x14ac:dyDescent="0.55000000000000004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21" customHeight="1" x14ac:dyDescent="0.55000000000000004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21" customHeight="1" x14ac:dyDescent="0.55000000000000004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21" customHeight="1" x14ac:dyDescent="0.5500000000000000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21" customHeight="1" x14ac:dyDescent="0.55000000000000004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21" customHeight="1" x14ac:dyDescent="0.55000000000000004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21" customHeight="1" x14ac:dyDescent="0.55000000000000004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21" customHeight="1" x14ac:dyDescent="0.55000000000000004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21" customHeight="1" x14ac:dyDescent="0.55000000000000004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21" customHeight="1" x14ac:dyDescent="0.55000000000000004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21" customHeight="1" x14ac:dyDescent="0.55000000000000004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21" customHeight="1" x14ac:dyDescent="0.55000000000000004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21" customHeight="1" x14ac:dyDescent="0.55000000000000004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21" customHeight="1" x14ac:dyDescent="0.5500000000000000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21" customHeight="1" x14ac:dyDescent="0.55000000000000004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21" customHeight="1" x14ac:dyDescent="0.55000000000000004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21" customHeight="1" x14ac:dyDescent="0.55000000000000004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21" customHeight="1" x14ac:dyDescent="0.55000000000000004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21" customHeight="1" x14ac:dyDescent="0.55000000000000004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21" customHeight="1" x14ac:dyDescent="0.55000000000000004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21" customHeight="1" x14ac:dyDescent="0.55000000000000004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21" customHeight="1" x14ac:dyDescent="0.55000000000000004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21" customHeight="1" x14ac:dyDescent="0.55000000000000004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21" customHeight="1" x14ac:dyDescent="0.5500000000000000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21" customHeight="1" x14ac:dyDescent="0.55000000000000004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21" customHeight="1" x14ac:dyDescent="0.55000000000000004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21" customHeight="1" x14ac:dyDescent="0.55000000000000004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21" customHeight="1" x14ac:dyDescent="0.55000000000000004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21" customHeight="1" x14ac:dyDescent="0.55000000000000004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21" customHeight="1" x14ac:dyDescent="0.55000000000000004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21" customHeight="1" x14ac:dyDescent="0.55000000000000004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21" customHeight="1" x14ac:dyDescent="0.55000000000000004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21" customHeight="1" x14ac:dyDescent="0.55000000000000004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21" customHeight="1" x14ac:dyDescent="0.5500000000000000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21" customHeight="1" x14ac:dyDescent="0.55000000000000004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21" customHeight="1" x14ac:dyDescent="0.55000000000000004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21" customHeight="1" x14ac:dyDescent="0.55000000000000004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21" customHeight="1" x14ac:dyDescent="0.55000000000000004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21" customHeight="1" x14ac:dyDescent="0.55000000000000004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21" customHeight="1" x14ac:dyDescent="0.55000000000000004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21" customHeight="1" x14ac:dyDescent="0.55000000000000004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21" customHeight="1" x14ac:dyDescent="0.55000000000000004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21" customHeight="1" x14ac:dyDescent="0.55000000000000004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21" customHeight="1" x14ac:dyDescent="0.5500000000000000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21" customHeight="1" x14ac:dyDescent="0.55000000000000004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21" customHeight="1" x14ac:dyDescent="0.55000000000000004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21" customHeight="1" x14ac:dyDescent="0.55000000000000004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21" customHeight="1" x14ac:dyDescent="0.55000000000000004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21" customHeight="1" x14ac:dyDescent="0.55000000000000004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21" customHeight="1" x14ac:dyDescent="0.55000000000000004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21" customHeight="1" x14ac:dyDescent="0.55000000000000004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21" customHeight="1" x14ac:dyDescent="0.55000000000000004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21" customHeight="1" x14ac:dyDescent="0.55000000000000004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21" customHeight="1" x14ac:dyDescent="0.5500000000000000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21" customHeight="1" x14ac:dyDescent="0.55000000000000004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21" customHeight="1" x14ac:dyDescent="0.55000000000000004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21" customHeight="1" x14ac:dyDescent="0.55000000000000004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21" customHeight="1" x14ac:dyDescent="0.5500000000000000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21" customHeight="1" x14ac:dyDescent="0.55000000000000004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21" customHeight="1" x14ac:dyDescent="0.55000000000000004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21" customHeight="1" x14ac:dyDescent="0.55000000000000004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21" customHeight="1" x14ac:dyDescent="0.55000000000000004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21" customHeight="1" x14ac:dyDescent="0.55000000000000004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21" customHeight="1" x14ac:dyDescent="0.5500000000000000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21" customHeight="1" x14ac:dyDescent="0.55000000000000004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21" customHeight="1" x14ac:dyDescent="0.55000000000000004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21" customHeight="1" x14ac:dyDescent="0.55000000000000004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21" customHeight="1" x14ac:dyDescent="0.55000000000000004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21" customHeight="1" x14ac:dyDescent="0.55000000000000004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21" customHeight="1" x14ac:dyDescent="0.55000000000000004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21" customHeight="1" x14ac:dyDescent="0.55000000000000004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21" customHeight="1" x14ac:dyDescent="0.55000000000000004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21" customHeight="1" x14ac:dyDescent="0.55000000000000004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21" customHeight="1" x14ac:dyDescent="0.5500000000000000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21" customHeight="1" x14ac:dyDescent="0.55000000000000004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21" customHeight="1" x14ac:dyDescent="0.55000000000000004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21" customHeight="1" x14ac:dyDescent="0.55000000000000004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21" customHeight="1" x14ac:dyDescent="0.55000000000000004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21" customHeight="1" x14ac:dyDescent="0.55000000000000004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21" customHeight="1" x14ac:dyDescent="0.55000000000000004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21" customHeight="1" x14ac:dyDescent="0.55000000000000004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21" customHeight="1" x14ac:dyDescent="0.55000000000000004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21" customHeight="1" x14ac:dyDescent="0.55000000000000004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21" customHeight="1" x14ac:dyDescent="0.5500000000000000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21" customHeight="1" x14ac:dyDescent="0.55000000000000004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21" customHeight="1" x14ac:dyDescent="0.55000000000000004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21" customHeight="1" x14ac:dyDescent="0.55000000000000004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21" customHeight="1" x14ac:dyDescent="0.55000000000000004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21" customHeight="1" x14ac:dyDescent="0.55000000000000004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21" customHeight="1" x14ac:dyDescent="0.55000000000000004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21" customHeight="1" x14ac:dyDescent="0.55000000000000004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21" customHeight="1" x14ac:dyDescent="0.55000000000000004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21" customHeight="1" x14ac:dyDescent="0.55000000000000004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21" customHeight="1" x14ac:dyDescent="0.550000000000000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21" customHeight="1" x14ac:dyDescent="0.55000000000000004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21" customHeight="1" x14ac:dyDescent="0.55000000000000004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21" customHeight="1" x14ac:dyDescent="0.55000000000000004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21" customHeight="1" x14ac:dyDescent="0.55000000000000004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21" customHeight="1" x14ac:dyDescent="0.55000000000000004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21" customHeight="1" x14ac:dyDescent="0.55000000000000004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21" customHeight="1" x14ac:dyDescent="0.55000000000000004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21" customHeight="1" x14ac:dyDescent="0.55000000000000004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21" customHeight="1" x14ac:dyDescent="0.55000000000000004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21" customHeight="1" x14ac:dyDescent="0.5500000000000000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21" customHeight="1" x14ac:dyDescent="0.55000000000000004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21" customHeight="1" x14ac:dyDescent="0.55000000000000004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21" customHeight="1" x14ac:dyDescent="0.55000000000000004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21" customHeight="1" x14ac:dyDescent="0.55000000000000004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21" customHeight="1" x14ac:dyDescent="0.55000000000000004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21" customHeight="1" x14ac:dyDescent="0.55000000000000004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21" customHeight="1" x14ac:dyDescent="0.55000000000000004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21" customHeight="1" x14ac:dyDescent="0.55000000000000004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21" customHeight="1" x14ac:dyDescent="0.55000000000000004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21" customHeight="1" x14ac:dyDescent="0.5500000000000000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21" customHeight="1" x14ac:dyDescent="0.55000000000000004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21" customHeight="1" x14ac:dyDescent="0.55000000000000004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21" customHeight="1" x14ac:dyDescent="0.55000000000000004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21" customHeight="1" x14ac:dyDescent="0.55000000000000004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21" customHeight="1" x14ac:dyDescent="0.55000000000000004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21" customHeight="1" x14ac:dyDescent="0.55000000000000004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21" customHeight="1" x14ac:dyDescent="0.55000000000000004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21" customHeight="1" x14ac:dyDescent="0.55000000000000004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21" customHeight="1" x14ac:dyDescent="0.55000000000000004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21" customHeight="1" x14ac:dyDescent="0.5500000000000000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21" customHeight="1" x14ac:dyDescent="0.55000000000000004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21" customHeight="1" x14ac:dyDescent="0.55000000000000004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21" customHeight="1" x14ac:dyDescent="0.55000000000000004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21" customHeight="1" x14ac:dyDescent="0.55000000000000004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21" customHeight="1" x14ac:dyDescent="0.55000000000000004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21" customHeight="1" x14ac:dyDescent="0.55000000000000004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21" customHeight="1" x14ac:dyDescent="0.55000000000000004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21" customHeight="1" x14ac:dyDescent="0.55000000000000004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21" customHeight="1" x14ac:dyDescent="0.55000000000000004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21" customHeight="1" x14ac:dyDescent="0.5500000000000000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21" customHeight="1" x14ac:dyDescent="0.55000000000000004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21" customHeight="1" x14ac:dyDescent="0.55000000000000004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21" customHeight="1" x14ac:dyDescent="0.55000000000000004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21" customHeight="1" x14ac:dyDescent="0.55000000000000004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21" customHeight="1" x14ac:dyDescent="0.55000000000000004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21" customHeight="1" x14ac:dyDescent="0.55000000000000004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21" customHeight="1" x14ac:dyDescent="0.55000000000000004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21" customHeight="1" x14ac:dyDescent="0.55000000000000004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21" customHeight="1" x14ac:dyDescent="0.55000000000000004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21" customHeight="1" x14ac:dyDescent="0.5500000000000000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21" customHeight="1" x14ac:dyDescent="0.55000000000000004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21" customHeight="1" x14ac:dyDescent="0.55000000000000004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21" customHeight="1" x14ac:dyDescent="0.55000000000000004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21" customHeight="1" x14ac:dyDescent="0.55000000000000004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21" customHeight="1" x14ac:dyDescent="0.55000000000000004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21" customHeight="1" x14ac:dyDescent="0.55000000000000004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21" customHeight="1" x14ac:dyDescent="0.55000000000000004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21" customHeight="1" x14ac:dyDescent="0.55000000000000004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21" customHeight="1" x14ac:dyDescent="0.55000000000000004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21" customHeight="1" x14ac:dyDescent="0.5500000000000000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21" customHeight="1" x14ac:dyDescent="0.55000000000000004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21" customHeight="1" x14ac:dyDescent="0.55000000000000004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21" customHeight="1" x14ac:dyDescent="0.55000000000000004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21" customHeight="1" x14ac:dyDescent="0.55000000000000004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21" customHeight="1" x14ac:dyDescent="0.55000000000000004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21" customHeight="1" x14ac:dyDescent="0.55000000000000004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21" customHeight="1" x14ac:dyDescent="0.55000000000000004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21" customHeight="1" x14ac:dyDescent="0.55000000000000004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21" customHeight="1" x14ac:dyDescent="0.55000000000000004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21" customHeight="1" x14ac:dyDescent="0.5500000000000000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21" customHeight="1" x14ac:dyDescent="0.55000000000000004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21" customHeight="1" x14ac:dyDescent="0.55000000000000004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21" customHeight="1" x14ac:dyDescent="0.55000000000000004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21" customHeight="1" x14ac:dyDescent="0.55000000000000004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21" customHeight="1" x14ac:dyDescent="0.55000000000000004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21" customHeight="1" x14ac:dyDescent="0.55000000000000004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21" customHeight="1" x14ac:dyDescent="0.55000000000000004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21" customHeight="1" x14ac:dyDescent="0.55000000000000004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21" customHeight="1" x14ac:dyDescent="0.55000000000000004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21" customHeight="1" x14ac:dyDescent="0.5500000000000000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21" customHeight="1" x14ac:dyDescent="0.55000000000000004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21" customHeight="1" x14ac:dyDescent="0.55000000000000004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21" customHeight="1" x14ac:dyDescent="0.55000000000000004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21" customHeight="1" x14ac:dyDescent="0.55000000000000004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21" customHeight="1" x14ac:dyDescent="0.55000000000000004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21" customHeight="1" x14ac:dyDescent="0.55000000000000004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21" customHeight="1" x14ac:dyDescent="0.55000000000000004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21" customHeight="1" x14ac:dyDescent="0.55000000000000004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21" customHeight="1" x14ac:dyDescent="0.55000000000000004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21" customHeight="1" x14ac:dyDescent="0.5500000000000000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21" customHeight="1" x14ac:dyDescent="0.55000000000000004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21" customHeight="1" x14ac:dyDescent="0.55000000000000004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21" customHeight="1" x14ac:dyDescent="0.55000000000000004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21" customHeight="1" x14ac:dyDescent="0.55000000000000004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21" customHeight="1" x14ac:dyDescent="0.55000000000000004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21" customHeight="1" x14ac:dyDescent="0.55000000000000004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21" customHeight="1" x14ac:dyDescent="0.55000000000000004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21" customHeight="1" x14ac:dyDescent="0.55000000000000004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21" customHeight="1" x14ac:dyDescent="0.55000000000000004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21" customHeight="1" x14ac:dyDescent="0.550000000000000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21" customHeight="1" x14ac:dyDescent="0.55000000000000004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21" customHeight="1" x14ac:dyDescent="0.55000000000000004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21" customHeight="1" x14ac:dyDescent="0.55000000000000004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21" customHeight="1" x14ac:dyDescent="0.55000000000000004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21" customHeight="1" x14ac:dyDescent="0.55000000000000004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21" customHeight="1" x14ac:dyDescent="0.55000000000000004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21" customHeight="1" x14ac:dyDescent="0.55000000000000004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21" customHeight="1" x14ac:dyDescent="0.55000000000000004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21" customHeight="1" x14ac:dyDescent="0.55000000000000004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21" customHeight="1" x14ac:dyDescent="0.5500000000000000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21" customHeight="1" x14ac:dyDescent="0.55000000000000004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21" customHeight="1" x14ac:dyDescent="0.55000000000000004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21" customHeight="1" x14ac:dyDescent="0.55000000000000004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21" customHeight="1" x14ac:dyDescent="0.55000000000000004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21" customHeight="1" x14ac:dyDescent="0.55000000000000004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21" customHeight="1" x14ac:dyDescent="0.55000000000000004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21" customHeight="1" x14ac:dyDescent="0.55000000000000004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21" customHeight="1" x14ac:dyDescent="0.55000000000000004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21" customHeight="1" x14ac:dyDescent="0.55000000000000004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21" customHeight="1" x14ac:dyDescent="0.5500000000000000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21" customHeight="1" x14ac:dyDescent="0.55000000000000004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21" customHeight="1" x14ac:dyDescent="0.55000000000000004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21" customHeight="1" x14ac:dyDescent="0.55000000000000004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21" customHeight="1" x14ac:dyDescent="0.55000000000000004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21" customHeight="1" x14ac:dyDescent="0.55000000000000004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21" customHeight="1" x14ac:dyDescent="0.55000000000000004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21" customHeight="1" x14ac:dyDescent="0.55000000000000004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21" customHeight="1" x14ac:dyDescent="0.55000000000000004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21" customHeight="1" x14ac:dyDescent="0.55000000000000004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21" customHeight="1" x14ac:dyDescent="0.5500000000000000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21" customHeight="1" x14ac:dyDescent="0.55000000000000004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21" customHeight="1" x14ac:dyDescent="0.55000000000000004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21" customHeight="1" x14ac:dyDescent="0.55000000000000004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21" customHeight="1" x14ac:dyDescent="0.55000000000000004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21" customHeight="1" x14ac:dyDescent="0.55000000000000004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21" customHeight="1" x14ac:dyDescent="0.55000000000000004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21" customHeight="1" x14ac:dyDescent="0.55000000000000004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21" customHeight="1" x14ac:dyDescent="0.55000000000000004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21" customHeight="1" x14ac:dyDescent="0.55000000000000004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21" customHeight="1" x14ac:dyDescent="0.5500000000000000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21" customHeight="1" x14ac:dyDescent="0.55000000000000004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21" customHeight="1" x14ac:dyDescent="0.55000000000000004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21" customHeight="1" x14ac:dyDescent="0.55000000000000004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21" customHeight="1" x14ac:dyDescent="0.55000000000000004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21" customHeight="1" x14ac:dyDescent="0.55000000000000004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21" customHeight="1" x14ac:dyDescent="0.55000000000000004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21" customHeight="1" x14ac:dyDescent="0.55000000000000004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21" customHeight="1" x14ac:dyDescent="0.55000000000000004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21" customHeight="1" x14ac:dyDescent="0.55000000000000004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21" customHeight="1" x14ac:dyDescent="0.5500000000000000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21" customHeight="1" x14ac:dyDescent="0.55000000000000004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21" customHeight="1" x14ac:dyDescent="0.55000000000000004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21" customHeight="1" x14ac:dyDescent="0.55000000000000004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21" customHeight="1" x14ac:dyDescent="0.55000000000000004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21" customHeight="1" x14ac:dyDescent="0.55000000000000004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21" customHeight="1" x14ac:dyDescent="0.55000000000000004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21" customHeight="1" x14ac:dyDescent="0.55000000000000004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21" customHeight="1" x14ac:dyDescent="0.55000000000000004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21" customHeight="1" x14ac:dyDescent="0.55000000000000004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21" customHeight="1" x14ac:dyDescent="0.5500000000000000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21" customHeight="1" x14ac:dyDescent="0.55000000000000004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21" customHeight="1" x14ac:dyDescent="0.55000000000000004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21" customHeight="1" x14ac:dyDescent="0.55000000000000004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21" customHeight="1" x14ac:dyDescent="0.55000000000000004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21" customHeight="1" x14ac:dyDescent="0.55000000000000004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21" customHeight="1" x14ac:dyDescent="0.55000000000000004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21" customHeight="1" x14ac:dyDescent="0.55000000000000004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21" customHeight="1" x14ac:dyDescent="0.55000000000000004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21" customHeight="1" x14ac:dyDescent="0.55000000000000004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21" customHeight="1" x14ac:dyDescent="0.5500000000000000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21" customHeight="1" x14ac:dyDescent="0.55000000000000004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21" customHeight="1" x14ac:dyDescent="0.55000000000000004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21" customHeight="1" x14ac:dyDescent="0.55000000000000004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21" customHeight="1" x14ac:dyDescent="0.55000000000000004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21" customHeight="1" x14ac:dyDescent="0.55000000000000004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21" customHeight="1" x14ac:dyDescent="0.55000000000000004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21" customHeight="1" x14ac:dyDescent="0.55000000000000004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21" customHeight="1" x14ac:dyDescent="0.55000000000000004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21" customHeight="1" x14ac:dyDescent="0.55000000000000004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21" customHeight="1" x14ac:dyDescent="0.5500000000000000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21" customHeight="1" x14ac:dyDescent="0.55000000000000004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21" customHeight="1" x14ac:dyDescent="0.55000000000000004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21" customHeight="1" x14ac:dyDescent="0.55000000000000004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21" customHeight="1" x14ac:dyDescent="0.55000000000000004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21" customHeight="1" x14ac:dyDescent="0.55000000000000004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21" customHeight="1" x14ac:dyDescent="0.55000000000000004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21" customHeight="1" x14ac:dyDescent="0.55000000000000004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21" customHeight="1" x14ac:dyDescent="0.55000000000000004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21" customHeight="1" x14ac:dyDescent="0.55000000000000004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21" customHeight="1" x14ac:dyDescent="0.5500000000000000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21" customHeight="1" x14ac:dyDescent="0.55000000000000004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21" customHeight="1" x14ac:dyDescent="0.55000000000000004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21" customHeight="1" x14ac:dyDescent="0.55000000000000004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21" customHeight="1" x14ac:dyDescent="0.55000000000000004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21" customHeight="1" x14ac:dyDescent="0.55000000000000004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21" customHeight="1" x14ac:dyDescent="0.55000000000000004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21" customHeight="1" x14ac:dyDescent="0.55000000000000004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21" customHeight="1" x14ac:dyDescent="0.55000000000000004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21" customHeight="1" x14ac:dyDescent="0.55000000000000004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21" customHeight="1" x14ac:dyDescent="0.550000000000000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21" customHeight="1" x14ac:dyDescent="0.55000000000000004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21" customHeight="1" x14ac:dyDescent="0.55000000000000004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21" customHeight="1" x14ac:dyDescent="0.55000000000000004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21" customHeight="1" x14ac:dyDescent="0.55000000000000004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21" customHeight="1" x14ac:dyDescent="0.55000000000000004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21" customHeight="1" x14ac:dyDescent="0.55000000000000004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21" customHeight="1" x14ac:dyDescent="0.55000000000000004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21" customHeight="1" x14ac:dyDescent="0.55000000000000004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21" customHeight="1" x14ac:dyDescent="0.55000000000000004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21" customHeight="1" x14ac:dyDescent="0.5500000000000000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21" customHeight="1" x14ac:dyDescent="0.55000000000000004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21" customHeight="1" x14ac:dyDescent="0.55000000000000004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21" customHeight="1" x14ac:dyDescent="0.55000000000000004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21" customHeight="1" x14ac:dyDescent="0.55000000000000004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21" customHeight="1" x14ac:dyDescent="0.55000000000000004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21" customHeight="1" x14ac:dyDescent="0.55000000000000004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21" customHeight="1" x14ac:dyDescent="0.55000000000000004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21" customHeight="1" x14ac:dyDescent="0.55000000000000004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21" customHeight="1" x14ac:dyDescent="0.55000000000000004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21" customHeight="1" x14ac:dyDescent="0.5500000000000000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21" customHeight="1" x14ac:dyDescent="0.55000000000000004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21" customHeight="1" x14ac:dyDescent="0.55000000000000004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21" customHeight="1" x14ac:dyDescent="0.55000000000000004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21" customHeight="1" x14ac:dyDescent="0.55000000000000004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21" customHeight="1" x14ac:dyDescent="0.55000000000000004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21" customHeight="1" x14ac:dyDescent="0.55000000000000004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21" customHeight="1" x14ac:dyDescent="0.55000000000000004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21" customHeight="1" x14ac:dyDescent="0.55000000000000004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21" customHeight="1" x14ac:dyDescent="0.55000000000000004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21" customHeight="1" x14ac:dyDescent="0.5500000000000000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21" customHeight="1" x14ac:dyDescent="0.55000000000000004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21" customHeight="1" x14ac:dyDescent="0.55000000000000004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21" customHeight="1" x14ac:dyDescent="0.55000000000000004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21" customHeight="1" x14ac:dyDescent="0.55000000000000004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21" customHeight="1" x14ac:dyDescent="0.55000000000000004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21" customHeight="1" x14ac:dyDescent="0.55000000000000004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21" customHeight="1" x14ac:dyDescent="0.55000000000000004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21" customHeight="1" x14ac:dyDescent="0.55000000000000004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21" customHeight="1" x14ac:dyDescent="0.55000000000000004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21" customHeight="1" x14ac:dyDescent="0.5500000000000000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21" customHeight="1" x14ac:dyDescent="0.55000000000000004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21" customHeight="1" x14ac:dyDescent="0.55000000000000004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21" customHeight="1" x14ac:dyDescent="0.55000000000000004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21" customHeight="1" x14ac:dyDescent="0.55000000000000004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21" customHeight="1" x14ac:dyDescent="0.55000000000000004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21" customHeight="1" x14ac:dyDescent="0.55000000000000004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21" customHeight="1" x14ac:dyDescent="0.55000000000000004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21" customHeight="1" x14ac:dyDescent="0.55000000000000004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21" customHeight="1" x14ac:dyDescent="0.55000000000000004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21" customHeight="1" x14ac:dyDescent="0.5500000000000000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21" customHeight="1" x14ac:dyDescent="0.55000000000000004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21" customHeight="1" x14ac:dyDescent="0.55000000000000004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21" customHeight="1" x14ac:dyDescent="0.55000000000000004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21" customHeight="1" x14ac:dyDescent="0.55000000000000004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21" customHeight="1" x14ac:dyDescent="0.55000000000000004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21" customHeight="1" x14ac:dyDescent="0.55000000000000004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21" customHeight="1" x14ac:dyDescent="0.55000000000000004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21" customHeight="1" x14ac:dyDescent="0.55000000000000004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21" customHeight="1" x14ac:dyDescent="0.55000000000000004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21" customHeight="1" x14ac:dyDescent="0.5500000000000000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21" customHeight="1" x14ac:dyDescent="0.55000000000000004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21" customHeight="1" x14ac:dyDescent="0.55000000000000004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21" customHeight="1" x14ac:dyDescent="0.55000000000000004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21" customHeight="1" x14ac:dyDescent="0.55000000000000004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21" customHeight="1" x14ac:dyDescent="0.55000000000000004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21" customHeight="1" x14ac:dyDescent="0.55000000000000004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21" customHeight="1" x14ac:dyDescent="0.55000000000000004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21" customHeight="1" x14ac:dyDescent="0.55000000000000004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21" customHeight="1" x14ac:dyDescent="0.55000000000000004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21" customHeight="1" x14ac:dyDescent="0.5500000000000000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21" customHeight="1" x14ac:dyDescent="0.55000000000000004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21" customHeight="1" x14ac:dyDescent="0.55000000000000004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21" customHeight="1" x14ac:dyDescent="0.55000000000000004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21" customHeight="1" x14ac:dyDescent="0.55000000000000004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21" customHeight="1" x14ac:dyDescent="0.55000000000000004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21" customHeight="1" x14ac:dyDescent="0.55000000000000004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21" customHeight="1" x14ac:dyDescent="0.55000000000000004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21" customHeight="1" x14ac:dyDescent="0.55000000000000004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21" customHeight="1" x14ac:dyDescent="0.55000000000000004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21" customHeight="1" x14ac:dyDescent="0.5500000000000000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21" customHeight="1" x14ac:dyDescent="0.55000000000000004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21" customHeight="1" x14ac:dyDescent="0.55000000000000004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21" customHeight="1" x14ac:dyDescent="0.55000000000000004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21" customHeight="1" x14ac:dyDescent="0.55000000000000004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21" customHeight="1" x14ac:dyDescent="0.55000000000000004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21" customHeight="1" x14ac:dyDescent="0.55000000000000004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21" customHeight="1" x14ac:dyDescent="0.55000000000000004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21" customHeight="1" x14ac:dyDescent="0.55000000000000004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21" customHeight="1" x14ac:dyDescent="0.55000000000000004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21" customHeight="1" x14ac:dyDescent="0.5500000000000000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21" customHeight="1" x14ac:dyDescent="0.55000000000000004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21" customHeight="1" x14ac:dyDescent="0.55000000000000004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21" customHeight="1" x14ac:dyDescent="0.55000000000000004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21" customHeight="1" x14ac:dyDescent="0.55000000000000004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21" customHeight="1" x14ac:dyDescent="0.55000000000000004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21" customHeight="1" x14ac:dyDescent="0.55000000000000004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21" customHeight="1" x14ac:dyDescent="0.55000000000000004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21" customHeight="1" x14ac:dyDescent="0.55000000000000004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21" customHeight="1" x14ac:dyDescent="0.55000000000000004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21" customHeight="1" x14ac:dyDescent="0.550000000000000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21" customHeight="1" x14ac:dyDescent="0.55000000000000004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21" customHeight="1" x14ac:dyDescent="0.55000000000000004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21" customHeight="1" x14ac:dyDescent="0.55000000000000004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21" customHeight="1" x14ac:dyDescent="0.55000000000000004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21" customHeight="1" x14ac:dyDescent="0.55000000000000004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21" customHeight="1" x14ac:dyDescent="0.55000000000000004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21" customHeight="1" x14ac:dyDescent="0.55000000000000004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21" customHeight="1" x14ac:dyDescent="0.55000000000000004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21" customHeight="1" x14ac:dyDescent="0.55000000000000004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21" customHeight="1" x14ac:dyDescent="0.5500000000000000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21" customHeight="1" x14ac:dyDescent="0.55000000000000004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21" customHeight="1" x14ac:dyDescent="0.55000000000000004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21" customHeight="1" x14ac:dyDescent="0.55000000000000004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21" customHeight="1" x14ac:dyDescent="0.55000000000000004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21" customHeight="1" x14ac:dyDescent="0.55000000000000004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21" customHeight="1" x14ac:dyDescent="0.55000000000000004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21" customHeight="1" x14ac:dyDescent="0.55000000000000004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21" customHeight="1" x14ac:dyDescent="0.55000000000000004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21" customHeight="1" x14ac:dyDescent="0.55000000000000004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21" customHeight="1" x14ac:dyDescent="0.5500000000000000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21" customHeight="1" x14ac:dyDescent="0.55000000000000004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21" customHeight="1" x14ac:dyDescent="0.55000000000000004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21" customHeight="1" x14ac:dyDescent="0.55000000000000004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21" customHeight="1" x14ac:dyDescent="0.55000000000000004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21" customHeight="1" x14ac:dyDescent="0.55000000000000004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21" customHeight="1" x14ac:dyDescent="0.55000000000000004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21" customHeight="1" x14ac:dyDescent="0.55000000000000004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21" customHeight="1" x14ac:dyDescent="0.55000000000000004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21" customHeight="1" x14ac:dyDescent="0.55000000000000004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21" customHeight="1" x14ac:dyDescent="0.5500000000000000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21" customHeight="1" x14ac:dyDescent="0.55000000000000004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21" customHeight="1" x14ac:dyDescent="0.55000000000000004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21" customHeight="1" x14ac:dyDescent="0.55000000000000004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21" customHeight="1" x14ac:dyDescent="0.55000000000000004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21" customHeight="1" x14ac:dyDescent="0.55000000000000004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21" customHeight="1" x14ac:dyDescent="0.55000000000000004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21" customHeight="1" x14ac:dyDescent="0.55000000000000004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21" customHeight="1" x14ac:dyDescent="0.55000000000000004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21" customHeight="1" x14ac:dyDescent="0.55000000000000004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21" customHeight="1" x14ac:dyDescent="0.5500000000000000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21" customHeight="1" x14ac:dyDescent="0.55000000000000004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21" customHeight="1" x14ac:dyDescent="0.55000000000000004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21" customHeight="1" x14ac:dyDescent="0.55000000000000004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21" customHeight="1" x14ac:dyDescent="0.55000000000000004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21" customHeight="1" x14ac:dyDescent="0.55000000000000004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21" customHeight="1" x14ac:dyDescent="0.55000000000000004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21" customHeight="1" x14ac:dyDescent="0.55000000000000004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21" customHeight="1" x14ac:dyDescent="0.55000000000000004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21" customHeight="1" x14ac:dyDescent="0.55000000000000004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21" customHeight="1" x14ac:dyDescent="0.5500000000000000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21" customHeight="1" x14ac:dyDescent="0.55000000000000004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21" customHeight="1" x14ac:dyDescent="0.55000000000000004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21" customHeight="1" x14ac:dyDescent="0.55000000000000004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21" customHeight="1" x14ac:dyDescent="0.55000000000000004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21" customHeight="1" x14ac:dyDescent="0.55000000000000004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21" customHeight="1" x14ac:dyDescent="0.55000000000000004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21" customHeight="1" x14ac:dyDescent="0.55000000000000004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21" customHeight="1" x14ac:dyDescent="0.55000000000000004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21" customHeight="1" x14ac:dyDescent="0.55000000000000004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21" customHeight="1" x14ac:dyDescent="0.5500000000000000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21" customHeight="1" x14ac:dyDescent="0.55000000000000004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21" customHeight="1" x14ac:dyDescent="0.55000000000000004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21" customHeight="1" x14ac:dyDescent="0.55000000000000004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21" customHeight="1" x14ac:dyDescent="0.55000000000000004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21" customHeight="1" x14ac:dyDescent="0.55000000000000004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21" customHeight="1" x14ac:dyDescent="0.55000000000000004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21" customHeight="1" x14ac:dyDescent="0.55000000000000004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21" customHeight="1" x14ac:dyDescent="0.55000000000000004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21" customHeight="1" x14ac:dyDescent="0.55000000000000004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21" customHeight="1" x14ac:dyDescent="0.5500000000000000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21" customHeight="1" x14ac:dyDescent="0.55000000000000004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21" customHeight="1" x14ac:dyDescent="0.55000000000000004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21" customHeight="1" x14ac:dyDescent="0.55000000000000004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21" customHeight="1" x14ac:dyDescent="0.55000000000000004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21" customHeight="1" x14ac:dyDescent="0.55000000000000004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21" customHeight="1" x14ac:dyDescent="0.55000000000000004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21" customHeight="1" x14ac:dyDescent="0.55000000000000004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21" customHeight="1" x14ac:dyDescent="0.55000000000000004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21" customHeight="1" x14ac:dyDescent="0.55000000000000004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21" customHeight="1" x14ac:dyDescent="0.5500000000000000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21" customHeight="1" x14ac:dyDescent="0.55000000000000004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21" customHeight="1" x14ac:dyDescent="0.55000000000000004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21" customHeight="1" x14ac:dyDescent="0.55000000000000004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21" customHeight="1" x14ac:dyDescent="0.55000000000000004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21" customHeight="1" x14ac:dyDescent="0.55000000000000004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21" customHeight="1" x14ac:dyDescent="0.55000000000000004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21" customHeight="1" x14ac:dyDescent="0.55000000000000004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21" customHeight="1" x14ac:dyDescent="0.55000000000000004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21" customHeight="1" x14ac:dyDescent="0.55000000000000004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21" customHeight="1" x14ac:dyDescent="0.5500000000000000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21" customHeight="1" x14ac:dyDescent="0.55000000000000004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21" customHeight="1" x14ac:dyDescent="0.55000000000000004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21" customHeight="1" x14ac:dyDescent="0.55000000000000004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21" customHeight="1" x14ac:dyDescent="0.55000000000000004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21" customHeight="1" x14ac:dyDescent="0.55000000000000004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21" customHeight="1" x14ac:dyDescent="0.55000000000000004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21" customHeight="1" x14ac:dyDescent="0.55000000000000004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21" customHeight="1" x14ac:dyDescent="0.55000000000000004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21" customHeight="1" x14ac:dyDescent="0.55000000000000004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21" customHeight="1" x14ac:dyDescent="0.550000000000000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21" customHeight="1" x14ac:dyDescent="0.55000000000000004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21" customHeight="1" x14ac:dyDescent="0.55000000000000004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21" customHeight="1" x14ac:dyDescent="0.55000000000000004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21" customHeight="1" x14ac:dyDescent="0.55000000000000004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21" customHeight="1" x14ac:dyDescent="0.55000000000000004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21" customHeight="1" x14ac:dyDescent="0.55000000000000004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21" customHeight="1" x14ac:dyDescent="0.55000000000000004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21" customHeight="1" x14ac:dyDescent="0.55000000000000004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21" customHeight="1" x14ac:dyDescent="0.55000000000000004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21" customHeight="1" x14ac:dyDescent="0.5500000000000000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21" customHeight="1" x14ac:dyDescent="0.55000000000000004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21" customHeight="1" x14ac:dyDescent="0.55000000000000004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21" customHeight="1" x14ac:dyDescent="0.55000000000000004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21" customHeight="1" x14ac:dyDescent="0.55000000000000004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21" customHeight="1" x14ac:dyDescent="0.55000000000000004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21" customHeight="1" x14ac:dyDescent="0.55000000000000004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21" customHeight="1" x14ac:dyDescent="0.55000000000000004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21" customHeight="1" x14ac:dyDescent="0.55000000000000004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21" customHeight="1" x14ac:dyDescent="0.55000000000000004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21" customHeight="1" x14ac:dyDescent="0.5500000000000000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21" customHeight="1" x14ac:dyDescent="0.55000000000000004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21" customHeight="1" x14ac:dyDescent="0.55000000000000004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21" customHeight="1" x14ac:dyDescent="0.55000000000000004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21" customHeight="1" x14ac:dyDescent="0.55000000000000004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21" customHeight="1" x14ac:dyDescent="0.55000000000000004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21" customHeight="1" x14ac:dyDescent="0.55000000000000004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21" customHeight="1" x14ac:dyDescent="0.55000000000000004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21" customHeight="1" x14ac:dyDescent="0.55000000000000004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21" customHeight="1" x14ac:dyDescent="0.55000000000000004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21" customHeight="1" x14ac:dyDescent="0.5500000000000000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21" customHeight="1" x14ac:dyDescent="0.55000000000000004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21" customHeight="1" x14ac:dyDescent="0.55000000000000004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21" customHeight="1" x14ac:dyDescent="0.55000000000000004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21" customHeight="1" x14ac:dyDescent="0.55000000000000004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21" customHeight="1" x14ac:dyDescent="0.55000000000000004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21" customHeight="1" x14ac:dyDescent="0.55000000000000004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21" customHeight="1" x14ac:dyDescent="0.55000000000000004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21" customHeight="1" x14ac:dyDescent="0.55000000000000004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21" customHeight="1" x14ac:dyDescent="0.55000000000000004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21" customHeight="1" x14ac:dyDescent="0.5500000000000000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21" customHeight="1" x14ac:dyDescent="0.55000000000000004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21" customHeight="1" x14ac:dyDescent="0.55000000000000004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21" customHeight="1" x14ac:dyDescent="0.55000000000000004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21" customHeight="1" x14ac:dyDescent="0.55000000000000004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21" customHeight="1" x14ac:dyDescent="0.55000000000000004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21" customHeight="1" x14ac:dyDescent="0.55000000000000004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21" customHeight="1" x14ac:dyDescent="0.55000000000000004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21" customHeight="1" x14ac:dyDescent="0.55000000000000004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21" customHeight="1" x14ac:dyDescent="0.55000000000000004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21" customHeight="1" x14ac:dyDescent="0.5500000000000000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21" customHeight="1" x14ac:dyDescent="0.55000000000000004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21" customHeight="1" x14ac:dyDescent="0.55000000000000004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21" customHeight="1" x14ac:dyDescent="0.55000000000000004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21" customHeight="1" x14ac:dyDescent="0.55000000000000004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21" customHeight="1" x14ac:dyDescent="0.55000000000000004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21" customHeight="1" x14ac:dyDescent="0.55000000000000004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21" customHeight="1" x14ac:dyDescent="0.55000000000000004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21" customHeight="1" x14ac:dyDescent="0.55000000000000004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21" customHeight="1" x14ac:dyDescent="0.55000000000000004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21" customHeight="1" x14ac:dyDescent="0.5500000000000000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21" customHeight="1" x14ac:dyDescent="0.55000000000000004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21" customHeight="1" x14ac:dyDescent="0.55000000000000004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21" customHeight="1" x14ac:dyDescent="0.55000000000000004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21" customHeight="1" x14ac:dyDescent="0.55000000000000004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21" customHeight="1" x14ac:dyDescent="0.55000000000000004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21" customHeight="1" x14ac:dyDescent="0.55000000000000004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21" customHeight="1" x14ac:dyDescent="0.55000000000000004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21" customHeight="1" x14ac:dyDescent="0.55000000000000004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21" customHeight="1" x14ac:dyDescent="0.55000000000000004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21" customHeight="1" x14ac:dyDescent="0.5500000000000000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21" customHeight="1" x14ac:dyDescent="0.55000000000000004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21" customHeight="1" x14ac:dyDescent="0.55000000000000004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21" customHeight="1" x14ac:dyDescent="0.55000000000000004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21" customHeight="1" x14ac:dyDescent="0.55000000000000004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21" customHeight="1" x14ac:dyDescent="0.55000000000000004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21" customHeight="1" x14ac:dyDescent="0.55000000000000004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21" customHeight="1" x14ac:dyDescent="0.55000000000000004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21" customHeight="1" x14ac:dyDescent="0.55000000000000004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21" customHeight="1" x14ac:dyDescent="0.55000000000000004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21" customHeight="1" x14ac:dyDescent="0.5500000000000000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21" customHeight="1" x14ac:dyDescent="0.55000000000000004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21" customHeight="1" x14ac:dyDescent="0.55000000000000004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21" customHeight="1" x14ac:dyDescent="0.55000000000000004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21" customHeight="1" x14ac:dyDescent="0.55000000000000004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21" customHeight="1" x14ac:dyDescent="0.55000000000000004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21" customHeight="1" x14ac:dyDescent="0.55000000000000004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21" customHeight="1" x14ac:dyDescent="0.55000000000000004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21" customHeight="1" x14ac:dyDescent="0.55000000000000004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21" customHeight="1" x14ac:dyDescent="0.55000000000000004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21" customHeight="1" x14ac:dyDescent="0.5500000000000000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21" customHeight="1" x14ac:dyDescent="0.55000000000000004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21" customHeight="1" x14ac:dyDescent="0.55000000000000004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21" customHeight="1" x14ac:dyDescent="0.55000000000000004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21" customHeight="1" x14ac:dyDescent="0.55000000000000004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21" customHeight="1" x14ac:dyDescent="0.55000000000000004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21" customHeight="1" x14ac:dyDescent="0.55000000000000004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21" customHeight="1" x14ac:dyDescent="0.55000000000000004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21" customHeight="1" x14ac:dyDescent="0.55000000000000004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21" customHeight="1" x14ac:dyDescent="0.55000000000000004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21" customHeight="1" x14ac:dyDescent="0.550000000000000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21" customHeight="1" x14ac:dyDescent="0.55000000000000004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21" customHeight="1" x14ac:dyDescent="0.55000000000000004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21" customHeight="1" x14ac:dyDescent="0.55000000000000004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21" customHeight="1" x14ac:dyDescent="0.55000000000000004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21" customHeight="1" x14ac:dyDescent="0.55000000000000004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21" customHeight="1" x14ac:dyDescent="0.55000000000000004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21" customHeight="1" x14ac:dyDescent="0.55000000000000004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21" customHeight="1" x14ac:dyDescent="0.55000000000000004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21" customHeight="1" x14ac:dyDescent="0.55000000000000004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21" customHeight="1" x14ac:dyDescent="0.5500000000000000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21" customHeight="1" x14ac:dyDescent="0.55000000000000004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21" customHeight="1" x14ac:dyDescent="0.55000000000000004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21" customHeight="1" x14ac:dyDescent="0.55000000000000004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21" customHeight="1" x14ac:dyDescent="0.55000000000000004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21" customHeight="1" x14ac:dyDescent="0.55000000000000004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21" customHeight="1" x14ac:dyDescent="0.55000000000000004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21" customHeight="1" x14ac:dyDescent="0.55000000000000004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21" customHeight="1" x14ac:dyDescent="0.55000000000000004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21" customHeight="1" x14ac:dyDescent="0.55000000000000004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21" customHeight="1" x14ac:dyDescent="0.5500000000000000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21" customHeight="1" x14ac:dyDescent="0.55000000000000004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21" customHeight="1" x14ac:dyDescent="0.55000000000000004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21" customHeight="1" x14ac:dyDescent="0.55000000000000004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21" customHeight="1" x14ac:dyDescent="0.55000000000000004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21" customHeight="1" x14ac:dyDescent="0.55000000000000004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21" customHeight="1" x14ac:dyDescent="0.55000000000000004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21" customHeight="1" x14ac:dyDescent="0.55000000000000004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21" customHeight="1" x14ac:dyDescent="0.55000000000000004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21" customHeight="1" x14ac:dyDescent="0.55000000000000004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21" customHeight="1" x14ac:dyDescent="0.5500000000000000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21" customHeight="1" x14ac:dyDescent="0.55000000000000004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21" customHeight="1" x14ac:dyDescent="0.55000000000000004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21" customHeight="1" x14ac:dyDescent="0.55000000000000004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21" customHeight="1" x14ac:dyDescent="0.55000000000000004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21" customHeight="1" x14ac:dyDescent="0.55000000000000004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21" customHeight="1" x14ac:dyDescent="0.55000000000000004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21" customHeight="1" x14ac:dyDescent="0.55000000000000004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21" customHeight="1" x14ac:dyDescent="0.55000000000000004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21" customHeight="1" x14ac:dyDescent="0.55000000000000004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21" customHeight="1" x14ac:dyDescent="0.5500000000000000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21" customHeight="1" x14ac:dyDescent="0.55000000000000004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21" customHeight="1" x14ac:dyDescent="0.55000000000000004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21" customHeight="1" x14ac:dyDescent="0.55000000000000004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21" customHeight="1" x14ac:dyDescent="0.55000000000000004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21" customHeight="1" x14ac:dyDescent="0.55000000000000004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21" customHeight="1" x14ac:dyDescent="0.55000000000000004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21" customHeight="1" x14ac:dyDescent="0.55000000000000004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21" customHeight="1" x14ac:dyDescent="0.55000000000000004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21" customHeight="1" x14ac:dyDescent="0.55000000000000004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21" customHeight="1" x14ac:dyDescent="0.5500000000000000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21" customHeight="1" x14ac:dyDescent="0.55000000000000004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21" customHeight="1" x14ac:dyDescent="0.55000000000000004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21" customHeight="1" x14ac:dyDescent="0.55000000000000004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21" customHeight="1" x14ac:dyDescent="0.55000000000000004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21" customHeight="1" x14ac:dyDescent="0.55000000000000004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21" customHeight="1" x14ac:dyDescent="0.55000000000000004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21" customHeight="1" x14ac:dyDescent="0.55000000000000004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21" customHeight="1" x14ac:dyDescent="0.55000000000000004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21" customHeight="1" x14ac:dyDescent="0.55000000000000004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21" customHeight="1" x14ac:dyDescent="0.5500000000000000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21" customHeight="1" x14ac:dyDescent="0.55000000000000004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21" customHeight="1" x14ac:dyDescent="0.55000000000000004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21" customHeight="1" x14ac:dyDescent="0.55000000000000004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21" customHeight="1" x14ac:dyDescent="0.55000000000000004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21" customHeight="1" x14ac:dyDescent="0.55000000000000004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21" customHeight="1" x14ac:dyDescent="0.55000000000000004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21" customHeight="1" x14ac:dyDescent="0.55000000000000004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21" customHeight="1" x14ac:dyDescent="0.55000000000000004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21" customHeight="1" x14ac:dyDescent="0.55000000000000004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21" customHeight="1" x14ac:dyDescent="0.5500000000000000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21" customHeight="1" x14ac:dyDescent="0.55000000000000004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21" customHeight="1" x14ac:dyDescent="0.55000000000000004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21" customHeight="1" x14ac:dyDescent="0.55000000000000004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21" customHeight="1" x14ac:dyDescent="0.55000000000000004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21" customHeight="1" x14ac:dyDescent="0.55000000000000004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21" customHeight="1" x14ac:dyDescent="0.55000000000000004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21" customHeight="1" x14ac:dyDescent="0.55000000000000004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21" customHeight="1" x14ac:dyDescent="0.55000000000000004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21" customHeight="1" x14ac:dyDescent="0.55000000000000004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21" customHeight="1" x14ac:dyDescent="0.5500000000000000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21" customHeight="1" x14ac:dyDescent="0.55000000000000004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21" customHeight="1" x14ac:dyDescent="0.55000000000000004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21" customHeight="1" x14ac:dyDescent="0.55000000000000004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21" customHeight="1" x14ac:dyDescent="0.55000000000000004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21" customHeight="1" x14ac:dyDescent="0.55000000000000004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21" customHeight="1" x14ac:dyDescent="0.55000000000000004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21" customHeight="1" x14ac:dyDescent="0.55000000000000004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21" customHeight="1" x14ac:dyDescent="0.55000000000000004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21" customHeight="1" x14ac:dyDescent="0.55000000000000004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21" customHeight="1" x14ac:dyDescent="0.5500000000000000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21" customHeight="1" x14ac:dyDescent="0.55000000000000004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21" customHeight="1" x14ac:dyDescent="0.55000000000000004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21" customHeight="1" x14ac:dyDescent="0.55000000000000004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21" customHeight="1" x14ac:dyDescent="0.55000000000000004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21" customHeight="1" x14ac:dyDescent="0.55000000000000004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21" customHeight="1" x14ac:dyDescent="0.55000000000000004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21" customHeight="1" x14ac:dyDescent="0.55000000000000004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21" customHeight="1" x14ac:dyDescent="0.55000000000000004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21" customHeight="1" x14ac:dyDescent="0.55000000000000004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21" customHeight="1" x14ac:dyDescent="0.550000000000000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21" customHeight="1" x14ac:dyDescent="0.55000000000000004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21" customHeight="1" x14ac:dyDescent="0.55000000000000004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21" customHeight="1" x14ac:dyDescent="0.55000000000000004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21" customHeight="1" x14ac:dyDescent="0.55000000000000004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21" customHeight="1" x14ac:dyDescent="0.55000000000000004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21" customHeight="1" x14ac:dyDescent="0.55000000000000004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21" customHeight="1" x14ac:dyDescent="0.55000000000000004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21" customHeight="1" x14ac:dyDescent="0.55000000000000004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21" customHeight="1" x14ac:dyDescent="0.55000000000000004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21" customHeight="1" x14ac:dyDescent="0.5500000000000000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21" customHeight="1" x14ac:dyDescent="0.55000000000000004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21" customHeight="1" x14ac:dyDescent="0.55000000000000004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21" customHeight="1" x14ac:dyDescent="0.55000000000000004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21" customHeight="1" x14ac:dyDescent="0.55000000000000004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21" customHeight="1" x14ac:dyDescent="0.55000000000000004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21" customHeight="1" x14ac:dyDescent="0.55000000000000004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21" customHeight="1" x14ac:dyDescent="0.55000000000000004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21" customHeight="1" x14ac:dyDescent="0.55000000000000004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21" customHeight="1" x14ac:dyDescent="0.55000000000000004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21" customHeight="1" x14ac:dyDescent="0.5500000000000000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21" customHeight="1" x14ac:dyDescent="0.55000000000000004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21" customHeight="1" x14ac:dyDescent="0.55000000000000004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21" customHeight="1" x14ac:dyDescent="0.55000000000000004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21" customHeight="1" x14ac:dyDescent="0.55000000000000004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21" customHeight="1" x14ac:dyDescent="0.55000000000000004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21" customHeight="1" x14ac:dyDescent="0.55000000000000004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21" customHeight="1" x14ac:dyDescent="0.55000000000000004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21" customHeight="1" x14ac:dyDescent="0.55000000000000004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21" customHeight="1" x14ac:dyDescent="0.55000000000000004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21" customHeight="1" x14ac:dyDescent="0.5500000000000000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21" customHeight="1" x14ac:dyDescent="0.55000000000000004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21" customHeight="1" x14ac:dyDescent="0.55000000000000004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21" customHeight="1" x14ac:dyDescent="0.55000000000000004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21" customHeight="1" x14ac:dyDescent="0.55000000000000004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21" customHeight="1" x14ac:dyDescent="0.55000000000000004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21" customHeight="1" x14ac:dyDescent="0.55000000000000004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21" customHeight="1" x14ac:dyDescent="0.55000000000000004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21" customHeight="1" x14ac:dyDescent="0.55000000000000004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21" customHeight="1" x14ac:dyDescent="0.55000000000000004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21" customHeight="1" x14ac:dyDescent="0.5500000000000000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21" customHeight="1" x14ac:dyDescent="0.55000000000000004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21" customHeight="1" x14ac:dyDescent="0.55000000000000004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21" customHeight="1" x14ac:dyDescent="0.55000000000000004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21" customHeight="1" x14ac:dyDescent="0.55000000000000004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21" customHeight="1" x14ac:dyDescent="0.55000000000000004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21" customHeight="1" x14ac:dyDescent="0.55000000000000004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21" customHeight="1" x14ac:dyDescent="0.55000000000000004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21" customHeight="1" x14ac:dyDescent="0.55000000000000004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21" customHeight="1" x14ac:dyDescent="0.55000000000000004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21" customHeight="1" x14ac:dyDescent="0.5500000000000000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21" customHeight="1" x14ac:dyDescent="0.55000000000000004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21" customHeight="1" x14ac:dyDescent="0.55000000000000004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21" customHeight="1" x14ac:dyDescent="0.55000000000000004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21" customHeight="1" x14ac:dyDescent="0.55000000000000004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21" customHeight="1" x14ac:dyDescent="0.55000000000000004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21" customHeight="1" x14ac:dyDescent="0.55000000000000004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21" customHeight="1" x14ac:dyDescent="0.55000000000000004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21" customHeight="1" x14ac:dyDescent="0.55000000000000004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21" customHeight="1" x14ac:dyDescent="0.55000000000000004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21" customHeight="1" x14ac:dyDescent="0.5500000000000000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21" customHeight="1" x14ac:dyDescent="0.55000000000000004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21" customHeight="1" x14ac:dyDescent="0.55000000000000004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21" customHeight="1" x14ac:dyDescent="0.55000000000000004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21" customHeight="1" x14ac:dyDescent="0.55000000000000004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21" customHeight="1" x14ac:dyDescent="0.55000000000000004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21" customHeight="1" x14ac:dyDescent="0.55000000000000004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21" customHeight="1" x14ac:dyDescent="0.55000000000000004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21" customHeight="1" x14ac:dyDescent="0.55000000000000004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21" customHeight="1" x14ac:dyDescent="0.55000000000000004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21" customHeight="1" x14ac:dyDescent="0.5500000000000000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21" customHeight="1" x14ac:dyDescent="0.55000000000000004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21" customHeight="1" x14ac:dyDescent="0.55000000000000004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21" customHeight="1" x14ac:dyDescent="0.55000000000000004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21" customHeight="1" x14ac:dyDescent="0.55000000000000004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21" customHeight="1" x14ac:dyDescent="0.55000000000000004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21" customHeight="1" x14ac:dyDescent="0.55000000000000004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21" customHeight="1" x14ac:dyDescent="0.55000000000000004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21" customHeight="1" x14ac:dyDescent="0.55000000000000004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21" customHeight="1" x14ac:dyDescent="0.55000000000000004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21" customHeight="1" x14ac:dyDescent="0.5500000000000000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21" customHeight="1" x14ac:dyDescent="0.55000000000000004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21" customHeight="1" x14ac:dyDescent="0.55000000000000004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21" customHeight="1" x14ac:dyDescent="0.55000000000000004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21" customHeight="1" x14ac:dyDescent="0.55000000000000004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21" customHeight="1" x14ac:dyDescent="0.55000000000000004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21" customHeight="1" x14ac:dyDescent="0.55000000000000004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21" customHeight="1" x14ac:dyDescent="0.55000000000000004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21" customHeight="1" x14ac:dyDescent="0.55000000000000004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21" customHeight="1" x14ac:dyDescent="0.55000000000000004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21" customHeight="1" x14ac:dyDescent="0.5500000000000000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21" customHeight="1" x14ac:dyDescent="0.55000000000000004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21" customHeight="1" x14ac:dyDescent="0.55000000000000004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21" customHeight="1" x14ac:dyDescent="0.55000000000000004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21" customHeight="1" x14ac:dyDescent="0.55000000000000004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21" customHeight="1" x14ac:dyDescent="0.55000000000000004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1:27" ht="21" customHeight="1" x14ac:dyDescent="0.55000000000000004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</sheetData>
  <mergeCells count="85">
    <mergeCell ref="A17:AA17"/>
    <mergeCell ref="V12:W12"/>
    <mergeCell ref="X12:Y12"/>
    <mergeCell ref="Z12:AA12"/>
    <mergeCell ref="A16:Y16"/>
    <mergeCell ref="Z16:AA16"/>
    <mergeCell ref="L12:M12"/>
    <mergeCell ref="N12:O12"/>
    <mergeCell ref="P12:Q12"/>
    <mergeCell ref="R12:S12"/>
    <mergeCell ref="T12:U12"/>
    <mergeCell ref="Z15:AA15"/>
    <mergeCell ref="B15:C15"/>
    <mergeCell ref="D15:E15"/>
    <mergeCell ref="F15:G15"/>
    <mergeCell ref="H15:I15"/>
    <mergeCell ref="V2:W2"/>
    <mergeCell ref="X2:Y2"/>
    <mergeCell ref="Z2:AA2"/>
    <mergeCell ref="A1:AA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J15:K15"/>
    <mergeCell ref="L15:M15"/>
    <mergeCell ref="N15:O15"/>
    <mergeCell ref="P15:Q15"/>
    <mergeCell ref="R15:S15"/>
    <mergeCell ref="T15:U15"/>
    <mergeCell ref="V15:W15"/>
    <mergeCell ref="X15:Y15"/>
    <mergeCell ref="Z14:AA14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3:AA13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B12:C12"/>
    <mergeCell ref="D12:E12"/>
    <mergeCell ref="F12:G12"/>
    <mergeCell ref="H12:I12"/>
    <mergeCell ref="J12:K12"/>
    <mergeCell ref="T11:U11"/>
    <mergeCell ref="V11:W11"/>
    <mergeCell ref="X11:Y11"/>
    <mergeCell ref="Z11:AA11"/>
    <mergeCell ref="A9:Y9"/>
    <mergeCell ref="A10:AA10"/>
    <mergeCell ref="B11:C11"/>
    <mergeCell ref="D11:E11"/>
    <mergeCell ref="F11:G11"/>
    <mergeCell ref="H11:I11"/>
    <mergeCell ref="J11:K11"/>
    <mergeCell ref="P11:Q11"/>
    <mergeCell ref="R11:S11"/>
    <mergeCell ref="L11:M11"/>
    <mergeCell ref="N11:O11"/>
  </mergeCells>
  <pageMargins left="0.19685039370078741" right="0.19685039370078741" top="0.19685039370078741" bottom="0.19685039370078741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ปีงบ 2568</vt:lpstr>
      <vt:lpstr>ชีต1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Cktigers</dc:creator>
  <cp:lastModifiedBy>Ekapong Tingakruea</cp:lastModifiedBy>
  <dcterms:created xsi:type="dcterms:W3CDTF">2020-09-28T06:14:47Z</dcterms:created>
  <dcterms:modified xsi:type="dcterms:W3CDTF">2025-06-04T07:23:55Z</dcterms:modified>
</cp:coreProperties>
</file>