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5" yWindow="30" windowWidth="18660" windowHeight="12540" firstSheet="62" activeTab="67"/>
  </bookViews>
  <sheets>
    <sheet name="1.อัตราส่วนการตายมารดาไทยต่อการ" sheetId="1" r:id="rId1"/>
    <sheet name="2.ร้อยละ0-5ปีพัฒนาการสมวัย" sheetId="2" r:id="rId2"/>
    <sheet name="3.ร้อยละ0-5ปีสูงดีสมส่วน" sheetId="3" r:id="rId3"/>
    <sheet name="4.สติปัญญาไม่ต่ำ100" sheetId="67" r:id="rId4"/>
    <sheet name="5.ร้อยละ6-14ปีสูงดีสมส่วน" sheetId="4" r:id="rId5"/>
    <sheet name="6.อัตราการคลอดมีชีพหญิง15-19ปี" sheetId="5" r:id="rId6"/>
    <sheet name="7.ผู้สูงอายุดูแลตามCarePlan" sheetId="6" r:id="rId7"/>
    <sheet name="8.สูงอายุสุขภาพพึ่งประสงค์" sheetId="7" r:id="rId8"/>
    <sheet name="9.LongTremCare" sheetId="8" r:id="rId9"/>
    <sheet name="10.ครอบครัวมีความรอบรู้สุขภาพ" sheetId="9" r:id="rId10"/>
    <sheet name="11.อำเภอผ่านเกณฑ์คุณภาพ" sheetId="10" r:id="rId11"/>
    <sheet name="12.การจัดการภาวะฉุกเฉินทาง สธ." sheetId="11" r:id="rId12"/>
    <sheet name="13.ติดตามกลุ่มสงสัยDM" sheetId="12" r:id="rId13"/>
    <sheet name="13.ติดตามกลุ่มสงสัยHT" sheetId="68" r:id="rId14"/>
    <sheet name="14.ขับเคลื่อนยุติการใช้สารเคมี" sheetId="13" r:id="rId15"/>
    <sheet name="15.ระบบแจ้งข่าวผ่านApp" sheetId="14" r:id="rId16"/>
    <sheet name="16.ข้อมูลชีวอนามัย" sheetId="15" r:id="rId17"/>
    <sheet name="17.ผลิตภัณฑ์สุขภาพได้มาตราฐาน" sheetId="16" r:id="rId18"/>
    <sheet name="18.ตามเกณฑ์Green&amp;Clean" sheetId="17" r:id="rId19"/>
    <sheet name="19.ระบบปัจจัยเสี่ยงด้านสิ่งแวด" sheetId="18" r:id="rId20"/>
    <sheet name="20.หน่วยบริการปฐมภูมิและเครือ" sheetId="19" r:id="rId21"/>
    <sheet name="21.มีแพทย์เวชศาสตร์ครอบครัว" sheetId="20" r:id="rId22"/>
    <sheet name="22.กลุ่มเป้าหมายได้รับดูแล อสม." sheetId="21" r:id="rId23"/>
    <sheet name="23.พัฒนา อสม.เป็นหมอประจำบ้าน" sheetId="22" r:id="rId24"/>
    <sheet name="24.อัตราตายหลอดเลือด" sheetId="23" r:id="rId25"/>
    <sheet name="25.อัตรารักษาวัณโรคสำเร็จ" sheetId="24" r:id="rId26"/>
    <sheet name="26.รพ.ที่ใช้ยาอย่างสมเหตุสมผล" sheetId="25" r:id="rId27"/>
    <sheet name="27.จัดการดื้อยาต้านจุลชีพ(ARm)" sheetId="26" r:id="rId28"/>
    <sheet name="28.ส่งต่อนอกเขตลดลง" sheetId="27" r:id="rId29"/>
    <sheet name="29.อัตราตายทารกแรกเกิด" sheetId="28" r:id="rId30"/>
    <sheet name="30.จัดการอาการต่างๆOpioid" sheetId="29" r:id="rId31"/>
    <sheet name="31.รับบริการแพทย์แผนไทยทางเลือก" sheetId="30" r:id="rId32"/>
    <sheet name="32.ซึมเศร้าเข้าถึงสุขภาพจิต" sheetId="31" r:id="rId33"/>
    <sheet name="33.อัตราฆ่าตัวตายสำเร็จ" sheetId="32" r:id="rId34"/>
    <sheet name="34.ติดเชื่อในเลือดรุนแรง" sheetId="33" r:id="rId35"/>
    <sheet name="35.Refracture Prevention" sheetId="34" r:id="rId36"/>
    <sheet name="36.STEmI รักษาตามมาตราฐานเวลา" sheetId="35" r:id="rId37"/>
    <sheet name="37.มะเร็งได้รับการรักษาตามกำหนด" sheetId="36" r:id="rId38"/>
    <sheet name="38.CKDที่มีอัตราการลดลงeGFR" sheetId="37" r:id="rId39"/>
    <sheet name="39.ต้อกระจกรับการผ่าตัด30วัน" sheetId="38" r:id="rId40"/>
    <sheet name="40.ผู้ยินยอมบริจาคอวัยวะ" sheetId="39" r:id="rId41"/>
    <sheet name="41.ยาเสพติดได้รับการบำบัด" sheetId="40" r:id="rId42"/>
    <sheet name="42.ยาเสพติดก่อความรุนแรง" sheetId="41" r:id="rId43"/>
    <sheet name="43.โรงพยาบาลm,f" sheetId="42" r:id="rId44"/>
    <sheet name="44.รับการผ่าตัด OneDaySurgery" sheetId="43" r:id="rId45"/>
    <sheet name="45.บริการกัญชาเพื่อการแพทย์" sheetId="44" r:id="rId46"/>
    <sheet name="46.ผู้ป่วยวิกฤตฉุกเฉิน" sheetId="45" r:id="rId47"/>
    <sheet name="47.เข้าถึงบริการการแพทย์ฉุกเฉิน" sheetId="46" r:id="rId48"/>
    <sheet name="48.รพศ.ผ่านเกณฑ์คุณภาพ" sheetId="47" r:id="rId49"/>
    <sheet name="49.ผู้ป่วยTraumaลดลง" sheetId="48" r:id="rId50"/>
    <sheet name="50.ท่องเที่ยวทะเลมีประสิทธิภาพ" sheetId="49" r:id="rId51"/>
    <sheet name="51.ท่องเที่ยวเชิงสุขภาพความงาม" sheetId="50" r:id="rId52"/>
    <sheet name="52.พัฒนากำลังคนได้ตามเกณฑ์" sheetId="51" r:id="rId53"/>
    <sheet name="53.บริหารกำลังคนมีประสิทธิภาพ" sheetId="52" r:id="rId54"/>
    <sheet name="54.ผ่านการประเมินITA" sheetId="53" r:id="rId55"/>
    <sheet name="55.การบริหารจัดการผ่านเกณฑ์" sheetId="54" r:id="rId56"/>
    <sheet name="56.ผ่านHAขั้น3" sheetId="55" r:id="rId57"/>
    <sheet name="57.รพ.สต.ผ่านเกณฑ์ติดดาว" sheetId="56" r:id="rId58"/>
    <sheet name="58.องค์กรแห่งความสุข" sheetId="57" r:id="rId59"/>
    <sheet name="59.ผ่านเกณฑ์คุณภาพข้อมูล" sheetId="58" r:id="rId60"/>
    <sheet name="60.Smart Hospital" sheetId="59" r:id="rId61"/>
    <sheet name="61.รับยาที่ร้านยา" sheetId="60" r:id="rId62"/>
    <sheet name="62.ความแตกต่างอัตราการใช้สิทธิ" sheetId="61" r:id="rId63"/>
    <sheet name="63.สิทธิประโยชน์กลางผู้ป่วยใน" sheetId="62" r:id="rId64"/>
    <sheet name="64.รพ.วิกฤติการเงิน" sheetId="63" r:id="rId65"/>
    <sheet name="65.พัฒนาต่อยอด" sheetId="64" r:id="rId66"/>
    <sheet name="66.บริหารจัดการที่มีประสิทธิภาพ" sheetId="65" r:id="rId67"/>
    <sheet name="67.กฎหมายที่ควรปรับปรุง" sheetId="66" r:id="rId68"/>
  </sheets>
  <calcPr calcId="125725"/>
</workbook>
</file>

<file path=xl/calcChain.xml><?xml version="1.0" encoding="utf-8"?>
<calcChain xmlns="http://schemas.openxmlformats.org/spreadsheetml/2006/main">
  <c r="E12" i="23"/>
  <c r="E12" i="12"/>
  <c r="E12" i="68"/>
  <c r="D12"/>
  <c r="E12" i="45" l="1"/>
  <c r="E12" i="67"/>
  <c r="D12"/>
  <c r="E12" i="66"/>
  <c r="D12"/>
  <c r="E12" i="65"/>
  <c r="D12"/>
  <c r="E12" i="64"/>
  <c r="D12"/>
  <c r="E12" i="63"/>
  <c r="D12"/>
  <c r="E12" i="62"/>
  <c r="D12"/>
  <c r="E12" i="61"/>
  <c r="D12"/>
  <c r="E12" i="60"/>
  <c r="D12"/>
  <c r="E12" i="59"/>
  <c r="D12"/>
  <c r="E12" i="58"/>
  <c r="D12"/>
  <c r="E12" i="57"/>
  <c r="D12"/>
  <c r="E12" i="56"/>
  <c r="D12"/>
  <c r="E12" i="55"/>
  <c r="D12"/>
  <c r="E12" i="54"/>
  <c r="D12"/>
  <c r="E12" i="53"/>
  <c r="D12"/>
  <c r="E12" i="52"/>
  <c r="D12"/>
  <c r="E12" i="51"/>
  <c r="D12"/>
  <c r="E12" i="50"/>
  <c r="D12"/>
  <c r="E12" i="49"/>
  <c r="D12"/>
  <c r="E12" i="48"/>
  <c r="D12"/>
  <c r="E12" i="47"/>
  <c r="D12"/>
  <c r="E12" i="46"/>
  <c r="D12"/>
  <c r="E12" i="44"/>
  <c r="D12"/>
  <c r="E12" i="43"/>
  <c r="D12"/>
  <c r="E12" i="42"/>
  <c r="D12"/>
  <c r="E12" i="41"/>
  <c r="D12"/>
  <c r="E12" i="40"/>
  <c r="D12"/>
  <c r="E12" i="39"/>
  <c r="D12"/>
  <c r="E12" i="38"/>
  <c r="D12"/>
  <c r="E12" i="36"/>
  <c r="D12"/>
  <c r="E12" i="34"/>
  <c r="D12"/>
  <c r="E12" i="28"/>
  <c r="D12"/>
  <c r="E12" i="27"/>
  <c r="D12"/>
  <c r="E12" i="26"/>
  <c r="D12"/>
  <c r="E12" i="25"/>
  <c r="D12"/>
  <c r="E12" i="24"/>
  <c r="D12"/>
  <c r="E12" i="22"/>
  <c r="D12"/>
  <c r="E12" i="21"/>
  <c r="D12"/>
  <c r="E13" i="20"/>
  <c r="D13"/>
  <c r="E12" i="19"/>
  <c r="D12"/>
  <c r="E12" i="18"/>
  <c r="D12"/>
  <c r="E12" i="17"/>
  <c r="D12"/>
  <c r="E12" i="16"/>
  <c r="D12"/>
  <c r="E13" i="15"/>
  <c r="D13"/>
  <c r="E13" i="14"/>
  <c r="D13"/>
  <c r="E13" i="13"/>
  <c r="D13"/>
  <c r="D12" i="12"/>
  <c r="C12" i="4"/>
  <c r="D12"/>
  <c r="E12"/>
  <c r="B12"/>
  <c r="E12" i="11"/>
  <c r="D12"/>
  <c r="E12" i="10"/>
  <c r="D12"/>
  <c r="E12" i="9"/>
  <c r="D12"/>
  <c r="E12" i="8"/>
  <c r="D12"/>
  <c r="E12" i="7"/>
  <c r="D12"/>
  <c r="E12" i="6"/>
  <c r="D12"/>
  <c r="B12" i="3"/>
  <c r="C12"/>
  <c r="E12"/>
  <c r="D12"/>
  <c r="E12" i="2"/>
  <c r="D12"/>
</calcChain>
</file>

<file path=xl/sharedStrings.xml><?xml version="1.0" encoding="utf-8"?>
<sst xmlns="http://schemas.openxmlformats.org/spreadsheetml/2006/main" count="2538" uniqueCount="115">
  <si>
    <t>ตัวชี้วัด</t>
  </si>
  <si>
    <t>1. อัตราส่วนการตายมารดาไทยต่อการเกิดมีชีพแสนคน</t>
  </si>
  <si>
    <t>ปีงบ 2560</t>
  </si>
  <si>
    <t>ปีงบ 2561</t>
  </si>
  <si>
    <t>ปีงบ 2562</t>
  </si>
  <si>
    <t>10724 : โรงพยาบาลสุโขทัย</t>
  </si>
  <si>
    <t>10725 : โรงพยาบาลศรีสังวรสุโขทัย</t>
  </si>
  <si>
    <t>11244 : โรงพยาบาลบ้านด่านลานหอย</t>
  </si>
  <si>
    <t>11245 : โรงพยาบาลคีรีมาศ</t>
  </si>
  <si>
    <t>11246 : โรงพยาบาลกงไกรลาศ</t>
  </si>
  <si>
    <t>11247 : โรงพยาบาลศรีสัชนาลัย</t>
  </si>
  <si>
    <t>11248 : โรงพยาบาลสวรรคโลก</t>
  </si>
  <si>
    <t>11249 : โรงพยาบาลศรีนคร</t>
  </si>
  <si>
    <t>11250 : โรงพยาบาลทุ่งเสลี่ยม</t>
  </si>
  <si>
    <t xml:space="preserve"> </t>
  </si>
  <si>
    <t xml:space="preserve">         07416 โรงพยาบาลส่งเสริมสุขภาพตำบลศรีสัชนาลัย</t>
  </si>
  <si>
    <t xml:space="preserve">         07417 โรงพยาบาลส่งเสริมสุขภาพตำบลป่างิ้ว</t>
  </si>
  <si>
    <t xml:space="preserve">         07418 โรงพยาบาลส่งเสริมสุขภาพตำบลแม่สำ</t>
  </si>
  <si>
    <t xml:space="preserve">         07419 โรงพยาบาลส่งเสริมสุขภาพตำบลแม่สิน</t>
  </si>
  <si>
    <t xml:space="preserve">         07420 โรงพยาบาลส่งเสริมสุขภาพตำบลบ้านสะท้อ ตำบลแม่สิน</t>
  </si>
  <si>
    <t xml:space="preserve">         07421 โรงพยาบาลส่งเสริมสุขภาพตำบลบ้านห้วยโป้ ตำบลแม่สิน</t>
  </si>
  <si>
    <t xml:space="preserve">         07422 โรงพยาบาลส่งเสริมสุขภาพตำบลบ้านดงย่าปา ตำบลบ้านตึก</t>
  </si>
  <si>
    <t xml:space="preserve">         07423 โรงพยาบาลส่งเสริมสุขภาพตำบลบ้านตึก</t>
  </si>
  <si>
    <t xml:space="preserve">         07424 โรงพยาบาลส่งเสริมสุขภาพตำบลหนองอ้อ</t>
  </si>
  <si>
    <t xml:space="preserve">         07425 โรงพยาบาลส่งเสริมสุขภาพตำบลท่าชัย</t>
  </si>
  <si>
    <t xml:space="preserve">         07426 โรงพยาบาลส่งเสริมสุขภาพตำบลดงคู่</t>
  </si>
  <si>
    <t xml:space="preserve">         07427 โรงพยาบาลส่งเสริมสุขภาพตำบลบ้านแก่ง</t>
  </si>
  <si>
    <t xml:space="preserve">         07428 โรงพยาบาลส่งเสริมสุขภาพตำบลบ้านปากคะยาง ตำบลบ้านแก่ง</t>
  </si>
  <si>
    <t xml:space="preserve">         07429 โรงพยาบาลส่งเสริมสุขภาพตำบลบ้านป่าคา ตำบลบ้านแก่ง</t>
  </si>
  <si>
    <t xml:space="preserve">         07430 โรงพยาบาลส่งเสริมสุขภาพตำบลบ้านแสนตอ ตำบลสารจิตร</t>
  </si>
  <si>
    <t xml:space="preserve">         07431 โรงพยาบาลส่งเสริมสุขภาพตำบลสารจิตร</t>
  </si>
  <si>
    <t xml:space="preserve">        10610 โรงพยาบาลส่งเสริมสุขภาพตำบลบ้านปางสา ตำบลแม่สิน</t>
  </si>
  <si>
    <t xml:space="preserve">        11247 โรงพยาบาลศรีสัชนาลัย</t>
  </si>
  <si>
    <t>11247 : โรงพยาบาลศรีสัชนาลัย (ภาพรวมอำเภอ)</t>
  </si>
  <si>
    <t xml:space="preserve">        14048 โรงพยาบาลส่งเสริมสุขภาพตำบลบ้านแม่ราก ตำบลป่างิ้ว</t>
  </si>
  <si>
    <t xml:space="preserve">        14049 โรงพยาบาลส่งเสริมสุขภาพตำบลบ้านสะพานยาว ตำบลแม่สำ</t>
  </si>
  <si>
    <t xml:space="preserve">        14223 โรงพยาบาลส่งเสริมสุขภาพตำบลบ้านท่าโพธิ์ ตำบลแม่สำ</t>
  </si>
  <si>
    <t xml:space="preserve">3. ร้อยละของเด็กอายุ 0-5 ปีสูงดีสมส่วนและส่วนสูงเฉลี่ยทิอายุ 5 ปี </t>
  </si>
  <si>
    <t>2. ร้อยละของเด็กอายุ 0-5 ปีทั้งหมดตามช่วงอายุที่กำหนดมีพัฒนาการสมวัย</t>
  </si>
  <si>
    <t>5. ร้อยละของเด็กอายุ 0-5 ปีทั้งหมดตามช่วงอายุที่กำหนดมีพัฒนาการสมวัย</t>
  </si>
  <si>
    <t>6.อัตราการคลอดมีชีพในหญิงอายุ 15-19 ปี</t>
  </si>
  <si>
    <t xml:space="preserve">7. ร้อยละของผู้สูงอายุที่มีภาวะพึ่งพิงได้รับการดูแลตาม Care Plan </t>
  </si>
  <si>
    <t>8. ร้อยละของประชากรสูงอายุที่มีพฤติกรรมสุขภาพที่พึ่งประสงค์</t>
  </si>
  <si>
    <t>9. ร้อยละของตำบลที่มีระบบการส่งเสริมสุขภาพดูแลผู้สูงอายุระยะยาว (Long Trem Care) ในชุมชนผ่านเกณฑ์</t>
  </si>
  <si>
    <t>10. จำนวนครอบครัวไทยมีความรอบรู้สุขภาพเรื่องกิจกรรมทางกาย</t>
  </si>
  <si>
    <t>11. ร้อยละของอำเภอผ่านเกณฑ์การประเมินการพัฒนาคุณภาพชีวิตที่มีคุณภาพ</t>
  </si>
  <si>
    <t>12. ระดับความสำเร็จในการจัดการภาวะฉุกเฉินทางสาธารณสุขของหน่วยงานระดับจังหวัด</t>
  </si>
  <si>
    <t>13. ร้อยละการตรวจติดตามกลุ่มสงสัยป่วยโรคเบาหวาน/หรือความดัน</t>
  </si>
  <si>
    <t>14. ร้อยละของจังหวัดที่มีการขับเคลื่อนมาตรการยุติการใช้สารเคมีทางการเกษตร</t>
  </si>
  <si>
    <t xml:space="preserve">     ที่มีอันตรายสูงร่วมกับหน่วยงานที่เกี่ยวข้องในระดับส่วนกลาง ภูมิภาค 1 เรื่อง</t>
  </si>
  <si>
    <t xml:space="preserve">    เกษตร 3 ชนิด โดยประชาชน/อสม. ผ่าน Mobile Applicationสู่หน่วยบริการ</t>
  </si>
  <si>
    <t>15.ร้อยละของจังหวัดมีระบบรับแจ้งข่าว การใช้/ป่วยจากการสัมผัสสารเคมีทางการ</t>
  </si>
  <si>
    <t xml:space="preserve">16.ร้อยละของจังหวัดมีการจัดทำฐานข้อมูลอาชีวอนามัยและสิ่งแวดล้อม OEHP </t>
  </si>
  <si>
    <t xml:space="preserve">   ด้านเกษตรกรรม และมีการรายงานการเจ็บป่วยหรือเสียชีวิตจากสารเคมีทางการเกษตร</t>
  </si>
  <si>
    <t>17.ร้อยละของผลิตภัณฑ์สุขภาพกลุ่มเสี่ยงที่ได้รับการตรวจสอบได้มาตราฐานตามเกณฑ์ที่กำหนด</t>
  </si>
  <si>
    <t>18.ร้อยละของโรงพยาบาลที่พัฒนาอนามัยสิ่งแวดล้อมได้ตามเกณฑ์ Grenn&amp;Clean Hospital</t>
  </si>
  <si>
    <t>19.ร้อยละของจังหวัดมีระบบจัดการปัจจัยเสี่ยงด้านสิ่งแวดล้อมที่ส่งผลกระทบต่อสุขภาพ</t>
  </si>
  <si>
    <t>20.ร้อยละหน่วยบริการปฐมภูมิและเครือข่ายหน่วยปฐมภูมิ ที่เปิดดำเนินการในพื้นที่</t>
  </si>
  <si>
    <t>21.ร้อยละประชาชนในอำเภอที่เป็นที่ตั้งของ รพศ./รพท. มีแพทย์เวชศาสตร์ครอบครัว</t>
  </si>
  <si>
    <t xml:space="preserve">  หรือแพทย์ที่ผ่านการอบรมและคณะผู้ให้บริการสุขภาพปฐมภูมิดูแลด้วยหลักเวชศาสตร์ครอบครัว</t>
  </si>
  <si>
    <t>22.ร้อยละของผู้ป่วย กลุ่มเป้าหมายที่ได้รับการดูแลจาก อสม. หมอประจำบ้านมีคุณภาพชีวิตที่ดี</t>
  </si>
  <si>
    <t>23.จำนวน อสม.ที่ได้รับการพัฒนาเป็น อสม. หมอประจำบ้าน</t>
  </si>
  <si>
    <t>24.ร้อยละอัตราตายของผู้ป่วยโรคหลอดเลือดสมองและระยะเวลาที่ได้รับการรักษาที่เหมาะสม</t>
  </si>
  <si>
    <t>25.อัตราความสำเร็จของการรักษาวัณโรคปอดรายใหม่</t>
  </si>
  <si>
    <t>26.ร้อยละของโรงพยาบาลที่ใช้ยาอย่างสมเหตุสมผล(RDU)</t>
  </si>
  <si>
    <t>27.ร้อยละของโรงพยาบาลที่มีระบบจัดการการดื้อยาต้านจุลชีพอย่างบูรณาการ(AMR)</t>
  </si>
  <si>
    <t>28.ร้อยละการส่งต่อผู้ป่วยนอกเขตสุขภาพลดลง</t>
  </si>
  <si>
    <t>29.อัตราตายทารกแรกเกิด</t>
  </si>
  <si>
    <t>ต่อ 1,000</t>
  </si>
  <si>
    <t>30.ร้อยละการบรรเทาอาการปวดและจัดการอาการๆ ด้วย Opioid ในผู้ป่วยประคับประคองระยะท้ายอย่างมีคุณภาพ</t>
  </si>
  <si>
    <t>31.ร้อยละของผู้ป่วยนอกทั้งหมดที่ได้รับบริการตรวจ วินิจฉัย รักษาโรค และฟื้นฟูสภาพด้วยศาสตร์การแพทย์แผนไทยและการแพทย์ทางเลือก</t>
  </si>
  <si>
    <t>32.ร้อยละของผู้ป่วยโรคซึมเศร้าเข้าถึงบริการสุขภาพจิต</t>
  </si>
  <si>
    <t>33.อัตราฆ่าตัวตายสำเร็จ</t>
  </si>
  <si>
    <t>34.อัตราผู้ป่วยติดเชื้อในกระแสเลือดแบบรุนแรงชนิด community-acquired</t>
  </si>
  <si>
    <t>35.ร้อยละของโรงพยาบาลที่มีทีม Refracture Prevention ใน รพ. ตั้งแต่ระดับ M1 ขึ้นไป ที่มีแพทย์ออร์โธปิดิกส์เพิ่มขึ้น ให้ได้อย่างน้อย 1 ทีมต่อ 1 เขตสุขภาพ</t>
  </si>
  <si>
    <t>36.อัตราตายของผู้ป่วยโรคกล้ามเนื้อหัวใจตายเฉียบพลันชนิด STEMI และการให้การรักษาตามมาตราฐานเวลาที่กำหนด</t>
  </si>
  <si>
    <t>37.ร้อยละผู้ป่วยมะเร็ง 5 อันดับแรกได้รับการรักษาภายในระยะเวลาที่กำหนด</t>
  </si>
  <si>
    <t>38.ร้อยละของผู้ป่วย CKD ที่มีอัตราการลดลงของ eGFR&lt;5 ml/min/1.73m2/yr</t>
  </si>
  <si>
    <t>39.ร้อยละผู้ป่วยต้อกระจกชนิดบอด(Blinding Cataract)ได้รับการผ่าตัดภายใน 30 วัน</t>
  </si>
  <si>
    <t>40.อัตราส่วนของจำนวนผู้ยินยอมบริจาคอวัยวะจากผู้ป่วยสมองตาย ต่อจำนวนผู้ป่วยเสียชีวิตในโรงพยาบาล(โรงพยาบาล A,S)</t>
  </si>
  <si>
    <t>41.ร้อยละผู้ป่วยยาเสพติดเข้ารับการบำบัดรักษา และติดตามดูแลอย่างต่อเนื่อง 1 ปี (Retention Rate)</t>
  </si>
  <si>
    <t>42.ร้อยละของผู้ป่วยยาเสพติดกลุ่มเสี่ยงก่อความรุนแรงได้รับการประเมิน บำบัดรักษาและติดตามดูแลช่วยเหลือตามระดับความรุนแรง อย่างต่อเนื่อง</t>
  </si>
  <si>
    <t>43.ร้อยละโรงพยาบาลระดับ M และ F ในจังหวัดที่ให้การบริบาลฟื้นสภาพระยะกลางแบบผู้ป่วยใน (intermediate bed/ward)</t>
  </si>
  <si>
    <t>44.ร้อยละของผู้ป่วยที่เข้ารับการผ่าตัด One Day Surgery</t>
  </si>
  <si>
    <t>45.จำนวนคลีนิคการให้บริการกัญชาทางการแพทย์แผนปัจจุบันและแพทย์แผนไทย</t>
  </si>
  <si>
    <t>46.อัตราการเสียชีวิตของผู้ป่วยวิกฤตฉุกเฉิน(triage level1)ภายใน 24 ชั่วโมงในโรงพยาบาลระดับ A,S,m1 (ทั้งที่ ERและAdmit</t>
  </si>
  <si>
    <t>น้อยกว่า 12</t>
  </si>
  <si>
    <t>47.ร้อยละของประชากรเข้าถึงบริการการแพทย์ฉุกเฉิน</t>
  </si>
  <si>
    <t>48.ร้อยละของโรงพยาบาลศูนย์ผ่านเกณฑ์ ER คุณภาพ</t>
  </si>
  <si>
    <t>49.จำนวนผู้ป่วยที่มฉุกเฉินในห้องฉุกเฉินระดับ 4 และ 5 (Non trauma) ลดลง</t>
  </si>
  <si>
    <t>50.ร้อยละของจังหวัดเป้าหมายที่มีหน่วยบริการตั้งอยู่ในพื้นที่เกาะมีการจัดระบบบริการสุขภาพสำหรับการท่องเที่ยวทางทะเลที่มีประสิทธิภาพ</t>
  </si>
  <si>
    <t>51.ร้อยละที่เพิ่มขึ้นของรายได้จากการท่องเที่ยวเชิงสุขภาพ ความงาม และแพทย์แผนไทย</t>
  </si>
  <si>
    <t>52.ระดับความสำเร็จของเขตสุขภาพที่มีการบริหารจัดการระบบการผลิตและพัฒนากำลังคนได้ตามเกณฑ์</t>
  </si>
  <si>
    <t>53.ร้อยละของเขตสุขภาพที่มีการบริหารจัดการกำลังคนที่มีประสิทธิภาพ</t>
  </si>
  <si>
    <t>54.ร้อยละของหน่วยงานในสังกัดกระทรวงสาธารณสุขผ่านเกณฑ์การประเมิน ITA</t>
  </si>
  <si>
    <t>55.ร้อยละความสำเร็จของส่วนราชการในสังกัดสำนักปลัดกระทรวงสาธารณสุขที่ ดำเนินการพัฒนาคุณภาพการบริหารจัดการภาครัฐผ่านเกณฑ์ที่กำหนด</t>
  </si>
  <si>
    <t>56.ร้อยละของโรงพยาบาลสังกัดกระทรวงสาธารณสุขมีคุณภาพมาตราฐานผ่านการรับรอง HA ขั้น 3</t>
  </si>
  <si>
    <t>57.ร้อยละของ รพ.สต.ที่ผ่านเกณฑ์การพัฒนาคุณภาพ รพ.สต.ติดดาว</t>
  </si>
  <si>
    <t>58.จำนวนองค์กรแห่งความสุขที่มีคุณภาพมาตราฐาน</t>
  </si>
  <si>
    <t>59.ร้อยละจังหวัดที่ผ่านเกณฑ์คุณภาพข้อมูล</t>
  </si>
  <si>
    <t xml:space="preserve">60.ร้อยละของหน่วยบริการที่เป็น Smart Hospital </t>
  </si>
  <si>
    <t>61.จำนวนโรงพยาบาลมีบริการรับยาที่ร้านยา</t>
  </si>
  <si>
    <t>62.ความแตกต่างอัตราการใช้สิทธิ(Compliance rate) ดมื่อไปใช้บริการผู้ป่วยใน(IP) ของผู้มีสิทธิใน 3 ระบบ</t>
  </si>
  <si>
    <t>63.ระดับความสำเร็จของการจัดทำสิทธิประโยชน์กลางผู้ป่วยในของระบบหลักประกันสุขภาพ 3 ระบบ</t>
  </si>
  <si>
    <t>64.ร้อยละของหน่วยบริการที่ประสบภาวะวิกฤติทางการเงิน</t>
  </si>
  <si>
    <t>65.จำนวนนวัตกรรม หรือเทคโนโลยสุขภาพที่คิดค้นใหม่ หรือพัฒนาต่อยอด</t>
  </si>
  <si>
    <t>66.ร้อยละของเขตสุขภาพมีการพัฒนาระบบบริหารจัดการที่มีประสิทธิภาพ</t>
  </si>
  <si>
    <t>67.ร้อยละของกฎหมายที่ควรปรับปรุงได้รับการแก้ไข และมีการบังคับใช้</t>
  </si>
  <si>
    <t>4.เด็กไทยมีระดับสติปัญญาเฉลี่ยไม่ต่ำกว่า 100</t>
  </si>
  <si>
    <t>ตัวชี้วัดกระทรวงสาธารณสุข ประจำปีงบประมาณ 2563</t>
  </si>
  <si>
    <t xml:space="preserve">ตัวชี้วัด </t>
  </si>
  <si>
    <t xml:space="preserve"> ต่อ1,000 คน</t>
  </si>
  <si>
    <t>ไม่มีข้อมูล</t>
  </si>
  <si>
    <t>(ตค.62-สค.63)</t>
  </si>
  <si>
    <t>ปีงบ 2563 (ตค.62-สค.63)</t>
  </si>
</sst>
</file>

<file path=xl/styles.xml><?xml version="1.0" encoding="utf-8"?>
<styleSheet xmlns="http://schemas.openxmlformats.org/spreadsheetml/2006/main">
  <numFmts count="1">
    <numFmt numFmtId="187" formatCode="&quot; &quot;#,##0.00"/>
  </numFmts>
  <fonts count="6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4" fontId="2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wrapText="1"/>
    </xf>
    <xf numFmtId="4" fontId="2" fillId="0" borderId="1" xfId="0" applyNumberFormat="1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2" fontId="2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187" fontId="1" fillId="0" borderId="1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</cellXfs>
  <cellStyles count="1">
    <cellStyle name="ปกติ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2247900</xdr:colOff>
      <xdr:row>50</xdr:row>
      <xdr:rowOff>95250</xdr:rowOff>
    </xdr:from>
    <xdr:to>
      <xdr:col>4</xdr:col>
      <xdr:colOff>249476</xdr:colOff>
      <xdr:row>175</xdr:row>
      <xdr:rowOff>174529</xdr:rowOff>
    </xdr:to>
    <xdr:pic>
      <xdr:nvPicPr>
        <xdr:cNvPr id="3" name="รูปภาพ 2" descr="tmp_template (1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" y="15335250"/>
          <a:ext cx="4126151" cy="38179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3</xdr:col>
      <xdr:colOff>910459</xdr:colOff>
      <xdr:row>131</xdr:row>
      <xdr:rowOff>102302</xdr:rowOff>
    </xdr:to>
    <xdr:pic>
      <xdr:nvPicPr>
        <xdr:cNvPr id="2" name="รูปภาพ 1" descr="tmp_templat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363200"/>
          <a:ext cx="6854059" cy="296679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8</xdr:col>
      <xdr:colOff>10298</xdr:colOff>
      <xdr:row>222</xdr:row>
      <xdr:rowOff>96418</xdr:rowOff>
    </xdr:to>
    <xdr:pic>
      <xdr:nvPicPr>
        <xdr:cNvPr id="2" name="รูปภาพ 1" descr="tmp_template (1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363200"/>
          <a:ext cx="8916173" cy="57398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2"/>
  <sheetViews>
    <sheetView workbookViewId="0">
      <selection activeCell="G6" sqref="G6"/>
    </sheetView>
  </sheetViews>
  <sheetFormatPr defaultRowHeight="24"/>
  <cols>
    <col min="1" max="1" width="40.75" style="1" customWidth="1"/>
    <col min="2" max="5" width="12.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1</v>
      </c>
      <c r="B3" s="2" t="s">
        <v>14</v>
      </c>
      <c r="C3" s="2"/>
      <c r="D3" s="2"/>
      <c r="E3" s="2"/>
    </row>
    <row r="4" spans="1:5">
      <c r="A4" s="4" t="s">
        <v>5</v>
      </c>
      <c r="B4" s="3">
        <v>0</v>
      </c>
      <c r="C4" s="3">
        <v>0</v>
      </c>
      <c r="D4" s="3">
        <v>0</v>
      </c>
      <c r="E4" s="3">
        <v>0</v>
      </c>
    </row>
    <row r="5" spans="1:5">
      <c r="A5" s="4" t="s">
        <v>6</v>
      </c>
      <c r="B5" s="3">
        <v>0</v>
      </c>
      <c r="C5" s="3">
        <v>0</v>
      </c>
      <c r="D5" s="3">
        <v>0</v>
      </c>
      <c r="E5" s="3">
        <v>0</v>
      </c>
    </row>
    <row r="6" spans="1:5">
      <c r="A6" s="4" t="s">
        <v>7</v>
      </c>
      <c r="B6" s="3">
        <v>0</v>
      </c>
      <c r="C6" s="3">
        <v>0</v>
      </c>
      <c r="D6" s="3">
        <v>0</v>
      </c>
      <c r="E6" s="3">
        <v>0</v>
      </c>
    </row>
    <row r="7" spans="1:5">
      <c r="A7" s="4" t="s">
        <v>8</v>
      </c>
      <c r="B7" s="3">
        <v>0</v>
      </c>
      <c r="C7" s="3">
        <v>0</v>
      </c>
      <c r="D7" s="3">
        <v>0</v>
      </c>
      <c r="E7" s="3">
        <v>0</v>
      </c>
    </row>
    <row r="8" spans="1:5">
      <c r="A8" s="4" t="s">
        <v>9</v>
      </c>
      <c r="B8" s="3">
        <v>0</v>
      </c>
      <c r="C8" s="3">
        <v>0</v>
      </c>
      <c r="D8" s="3">
        <v>0</v>
      </c>
      <c r="E8" s="3">
        <v>0</v>
      </c>
    </row>
    <row r="9" spans="1:5">
      <c r="A9" s="4" t="s">
        <v>10</v>
      </c>
      <c r="B9" s="3">
        <v>0</v>
      </c>
      <c r="C9" s="3">
        <v>0</v>
      </c>
      <c r="D9" s="3">
        <v>0</v>
      </c>
      <c r="E9" s="3">
        <v>0</v>
      </c>
    </row>
    <row r="10" spans="1:5">
      <c r="A10" s="4" t="s">
        <v>11</v>
      </c>
      <c r="B10" s="3">
        <v>0</v>
      </c>
      <c r="C10" s="3">
        <v>0</v>
      </c>
      <c r="D10" s="3">
        <v>0</v>
      </c>
      <c r="E10" s="3">
        <v>0</v>
      </c>
    </row>
    <row r="11" spans="1:5">
      <c r="A11" s="4" t="s">
        <v>12</v>
      </c>
      <c r="B11" s="3">
        <v>0</v>
      </c>
      <c r="C11" s="3">
        <v>0</v>
      </c>
      <c r="D11" s="3">
        <v>0</v>
      </c>
      <c r="E11" s="3">
        <v>0</v>
      </c>
    </row>
    <row r="12" spans="1:5">
      <c r="A12" s="4" t="s">
        <v>13</v>
      </c>
      <c r="B12" s="3">
        <v>0</v>
      </c>
      <c r="C12" s="3">
        <v>0</v>
      </c>
      <c r="D12" s="3">
        <v>0</v>
      </c>
      <c r="E12" s="3">
        <v>0</v>
      </c>
    </row>
  </sheetData>
  <mergeCells count="1">
    <mergeCell ref="A1:E1"/>
  </mergeCells>
  <pageMargins left="0.11811023622047245" right="0.11811023622047245" top="1.3385826771653544" bottom="0.15748031496062992" header="0.31496062992125984" footer="0.31496062992125984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3" sqref="E3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3" sqref="E3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45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E33"/>
  <sheetViews>
    <sheetView topLeftCell="B1" workbookViewId="0">
      <selection activeCell="E3" sqref="E3"/>
    </sheetView>
  </sheetViews>
  <sheetFormatPr defaultRowHeight="24"/>
  <cols>
    <col min="1" max="1" width="65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A31" sqref="A31"/>
    </sheetView>
  </sheetViews>
  <sheetFormatPr defaultRowHeight="24"/>
  <cols>
    <col min="1" max="1" width="49.625" style="1" customWidth="1"/>
    <col min="2" max="4" width="9.875" style="1" customWidth="1"/>
    <col min="5" max="5" width="10.8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47</v>
      </c>
      <c r="B3" s="2" t="s">
        <v>14</v>
      </c>
      <c r="C3" s="2"/>
      <c r="D3" s="2"/>
      <c r="E3" s="2"/>
    </row>
    <row r="4" spans="1:5">
      <c r="A4" s="4" t="s">
        <v>5</v>
      </c>
      <c r="B4" s="5">
        <v>0</v>
      </c>
      <c r="C4" s="5">
        <v>0</v>
      </c>
      <c r="D4" s="5">
        <v>0</v>
      </c>
      <c r="E4" s="5">
        <v>47.83</v>
      </c>
    </row>
    <row r="5" spans="1:5">
      <c r="A5" s="4" t="s">
        <v>6</v>
      </c>
      <c r="B5" s="5">
        <v>0</v>
      </c>
      <c r="C5" s="5">
        <v>0</v>
      </c>
      <c r="D5" s="5">
        <v>0</v>
      </c>
      <c r="E5" s="5">
        <v>76.47</v>
      </c>
    </row>
    <row r="6" spans="1:5">
      <c r="A6" s="4" t="s">
        <v>7</v>
      </c>
      <c r="B6" s="5">
        <v>0</v>
      </c>
      <c r="C6" s="5">
        <v>0</v>
      </c>
      <c r="D6" s="5">
        <v>0</v>
      </c>
      <c r="E6" s="5">
        <v>63.51</v>
      </c>
    </row>
    <row r="7" spans="1:5">
      <c r="A7" s="4" t="s">
        <v>8</v>
      </c>
      <c r="B7" s="5">
        <v>0</v>
      </c>
      <c r="C7" s="5">
        <v>0</v>
      </c>
      <c r="D7" s="5">
        <v>0</v>
      </c>
      <c r="E7" s="5">
        <v>53.33</v>
      </c>
    </row>
    <row r="8" spans="1:5">
      <c r="A8" s="4" t="s">
        <v>9</v>
      </c>
      <c r="B8" s="5">
        <v>0</v>
      </c>
      <c r="C8" s="5">
        <v>0</v>
      </c>
      <c r="D8" s="5">
        <v>0</v>
      </c>
      <c r="E8" s="5">
        <v>23.81</v>
      </c>
    </row>
    <row r="9" spans="1:5">
      <c r="A9" s="4" t="s">
        <v>11</v>
      </c>
      <c r="B9" s="5">
        <v>0</v>
      </c>
      <c r="C9" s="5">
        <v>0</v>
      </c>
      <c r="D9" s="5">
        <v>0</v>
      </c>
      <c r="E9" s="5">
        <v>0</v>
      </c>
    </row>
    <row r="10" spans="1:5">
      <c r="A10" s="4" t="s">
        <v>12</v>
      </c>
      <c r="B10" s="5">
        <v>0</v>
      </c>
      <c r="C10" s="5">
        <v>0</v>
      </c>
      <c r="D10" s="5">
        <v>0</v>
      </c>
      <c r="E10" s="5">
        <v>47.83</v>
      </c>
    </row>
    <row r="11" spans="1:5">
      <c r="A11" s="4" t="s">
        <v>13</v>
      </c>
      <c r="B11" s="5">
        <v>0</v>
      </c>
      <c r="C11" s="5">
        <v>0</v>
      </c>
      <c r="D11" s="5">
        <v>0</v>
      </c>
      <c r="E11" s="5">
        <v>73.61</v>
      </c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72.262380952380937</v>
      </c>
    </row>
    <row r="13" spans="1:5">
      <c r="A13" s="7" t="s">
        <v>15</v>
      </c>
      <c r="B13" s="8">
        <v>0</v>
      </c>
      <c r="C13" s="8">
        <v>0</v>
      </c>
      <c r="D13" s="8">
        <v>0</v>
      </c>
      <c r="E13" s="32">
        <v>87.23</v>
      </c>
    </row>
    <row r="14" spans="1:5">
      <c r="A14" s="7" t="s">
        <v>16</v>
      </c>
      <c r="B14" s="8">
        <v>0</v>
      </c>
      <c r="C14" s="8">
        <v>0</v>
      </c>
      <c r="D14" s="8">
        <v>0</v>
      </c>
      <c r="E14" s="32">
        <v>82.46</v>
      </c>
    </row>
    <row r="15" spans="1:5">
      <c r="A15" s="7" t="s">
        <v>17</v>
      </c>
      <c r="B15" s="8">
        <v>0</v>
      </c>
      <c r="C15" s="8">
        <v>0</v>
      </c>
      <c r="D15" s="8">
        <v>0</v>
      </c>
      <c r="E15" s="32">
        <v>64.52</v>
      </c>
    </row>
    <row r="16" spans="1:5">
      <c r="A16" s="7" t="s">
        <v>18</v>
      </c>
      <c r="B16" s="8">
        <v>0</v>
      </c>
      <c r="C16" s="8">
        <v>0</v>
      </c>
      <c r="D16" s="8">
        <v>0</v>
      </c>
      <c r="E16" s="32">
        <v>60</v>
      </c>
    </row>
    <row r="17" spans="1:5">
      <c r="A17" s="7" t="s">
        <v>19</v>
      </c>
      <c r="B17" s="8">
        <v>0</v>
      </c>
      <c r="C17" s="8">
        <v>0</v>
      </c>
      <c r="D17" s="8">
        <v>0</v>
      </c>
      <c r="E17" s="32">
        <v>91.04</v>
      </c>
    </row>
    <row r="18" spans="1:5">
      <c r="A18" s="7" t="s">
        <v>20</v>
      </c>
      <c r="B18" s="8">
        <v>0</v>
      </c>
      <c r="C18" s="8">
        <v>0</v>
      </c>
      <c r="D18" s="8">
        <v>0</v>
      </c>
      <c r="E18" s="32">
        <v>77.53</v>
      </c>
    </row>
    <row r="19" spans="1:5">
      <c r="A19" s="7" t="s">
        <v>21</v>
      </c>
      <c r="B19" s="8">
        <v>0</v>
      </c>
      <c r="C19" s="8">
        <v>0</v>
      </c>
      <c r="D19" s="8">
        <v>0</v>
      </c>
      <c r="E19" s="32">
        <v>78.569999999999993</v>
      </c>
    </row>
    <row r="20" spans="1:5">
      <c r="A20" s="7" t="s">
        <v>22</v>
      </c>
      <c r="B20" s="8">
        <v>0</v>
      </c>
      <c r="C20" s="8">
        <v>0</v>
      </c>
      <c r="D20" s="8">
        <v>0</v>
      </c>
      <c r="E20" s="32">
        <v>97.22</v>
      </c>
    </row>
    <row r="21" spans="1:5">
      <c r="A21" s="7" t="s">
        <v>23</v>
      </c>
      <c r="B21" s="8">
        <v>0</v>
      </c>
      <c r="C21" s="8">
        <v>0</v>
      </c>
      <c r="D21" s="8">
        <v>0</v>
      </c>
      <c r="E21" s="32">
        <v>50.63</v>
      </c>
    </row>
    <row r="22" spans="1:5">
      <c r="A22" s="7" t="s">
        <v>24</v>
      </c>
      <c r="B22" s="8">
        <v>0</v>
      </c>
      <c r="C22" s="8">
        <v>0</v>
      </c>
      <c r="D22" s="8">
        <v>0</v>
      </c>
      <c r="E22" s="32">
        <v>64.86</v>
      </c>
    </row>
    <row r="23" spans="1:5">
      <c r="A23" s="7" t="s">
        <v>25</v>
      </c>
      <c r="B23" s="8">
        <v>0</v>
      </c>
      <c r="C23" s="8">
        <v>0</v>
      </c>
      <c r="D23" s="8">
        <v>0</v>
      </c>
      <c r="E23" s="32">
        <v>69.069999999999993</v>
      </c>
    </row>
    <row r="24" spans="1:5">
      <c r="A24" s="7" t="s">
        <v>26</v>
      </c>
      <c r="B24" s="8">
        <v>0</v>
      </c>
      <c r="C24" s="8">
        <v>0</v>
      </c>
      <c r="D24" s="8">
        <v>0</v>
      </c>
      <c r="E24" s="32">
        <v>79.55</v>
      </c>
    </row>
    <row r="25" spans="1:5" ht="22.5" customHeight="1">
      <c r="A25" s="7" t="s">
        <v>27</v>
      </c>
      <c r="B25" s="8">
        <v>0</v>
      </c>
      <c r="C25" s="8">
        <v>0</v>
      </c>
      <c r="D25" s="8">
        <v>0</v>
      </c>
      <c r="E25" s="32">
        <v>82.86</v>
      </c>
    </row>
    <row r="26" spans="1:5">
      <c r="A26" s="7" t="s">
        <v>28</v>
      </c>
      <c r="B26" s="8">
        <v>0</v>
      </c>
      <c r="C26" s="8">
        <v>0</v>
      </c>
      <c r="D26" s="8">
        <v>0</v>
      </c>
      <c r="E26" s="32">
        <v>55.56</v>
      </c>
    </row>
    <row r="27" spans="1:5">
      <c r="A27" s="7" t="s">
        <v>29</v>
      </c>
      <c r="B27" s="8">
        <v>0</v>
      </c>
      <c r="C27" s="8">
        <v>0</v>
      </c>
      <c r="D27" s="8">
        <v>0</v>
      </c>
      <c r="E27" s="32">
        <v>80.849999999999994</v>
      </c>
    </row>
    <row r="28" spans="1:5">
      <c r="A28" s="7" t="s">
        <v>30</v>
      </c>
      <c r="B28" s="8">
        <v>0</v>
      </c>
      <c r="C28" s="8">
        <v>0</v>
      </c>
      <c r="D28" s="8">
        <v>0</v>
      </c>
      <c r="E28" s="32">
        <v>77.78</v>
      </c>
    </row>
    <row r="29" spans="1:5">
      <c r="A29" s="7" t="s">
        <v>31</v>
      </c>
      <c r="B29" s="8">
        <v>0</v>
      </c>
      <c r="C29" s="8">
        <v>0</v>
      </c>
      <c r="D29" s="8">
        <v>0</v>
      </c>
      <c r="E29" s="32">
        <v>81.819999999999993</v>
      </c>
    </row>
    <row r="30" spans="1:5">
      <c r="A30" s="7" t="s">
        <v>32</v>
      </c>
      <c r="B30" s="8">
        <v>0</v>
      </c>
      <c r="C30" s="8">
        <v>0</v>
      </c>
      <c r="D30" s="8">
        <v>0</v>
      </c>
      <c r="E30" s="32">
        <v>43.53</v>
      </c>
    </row>
    <row r="31" spans="1:5">
      <c r="A31" s="7" t="s">
        <v>34</v>
      </c>
      <c r="B31" s="8">
        <v>0</v>
      </c>
      <c r="C31" s="8">
        <v>0</v>
      </c>
      <c r="D31" s="8">
        <v>0</v>
      </c>
      <c r="E31" s="32">
        <v>62.3</v>
      </c>
    </row>
    <row r="32" spans="1:5">
      <c r="A32" s="7" t="s">
        <v>35</v>
      </c>
      <c r="B32" s="8">
        <v>0</v>
      </c>
      <c r="C32" s="8">
        <v>0</v>
      </c>
      <c r="D32" s="8">
        <v>0</v>
      </c>
      <c r="E32" s="32">
        <v>71.430000000000007</v>
      </c>
    </row>
    <row r="33" spans="1:5">
      <c r="A33" s="7" t="s">
        <v>36</v>
      </c>
      <c r="B33" s="8">
        <v>0</v>
      </c>
      <c r="C33" s="8">
        <v>0</v>
      </c>
      <c r="D33" s="8">
        <v>0</v>
      </c>
      <c r="E33" s="32">
        <v>58.7</v>
      </c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24" sqref="D24"/>
    </sheetView>
  </sheetViews>
  <sheetFormatPr defaultRowHeight="24"/>
  <cols>
    <col min="1" max="1" width="49.625" style="1" customWidth="1"/>
    <col min="2" max="4" width="9.875" style="1" customWidth="1"/>
    <col min="5" max="5" width="10.8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47</v>
      </c>
      <c r="B3" s="2" t="s">
        <v>14</v>
      </c>
      <c r="C3" s="2"/>
      <c r="D3" s="2"/>
      <c r="E3" s="2"/>
    </row>
    <row r="4" spans="1:5">
      <c r="A4" s="4" t="s">
        <v>5</v>
      </c>
      <c r="B4" s="5">
        <v>0</v>
      </c>
      <c r="C4" s="5">
        <v>0</v>
      </c>
      <c r="D4" s="5">
        <v>0</v>
      </c>
      <c r="E4" s="5">
        <v>63.41</v>
      </c>
    </row>
    <row r="5" spans="1:5">
      <c r="A5" s="4" t="s">
        <v>6</v>
      </c>
      <c r="B5" s="5">
        <v>0</v>
      </c>
      <c r="C5" s="5">
        <v>0</v>
      </c>
      <c r="D5" s="5">
        <v>0</v>
      </c>
      <c r="E5" s="5">
        <v>63.5</v>
      </c>
    </row>
    <row r="6" spans="1:5">
      <c r="A6" s="4" t="s">
        <v>7</v>
      </c>
      <c r="B6" s="5">
        <v>0</v>
      </c>
      <c r="C6" s="5">
        <v>0</v>
      </c>
      <c r="D6" s="5">
        <v>0</v>
      </c>
      <c r="E6" s="5">
        <v>59.78</v>
      </c>
    </row>
    <row r="7" spans="1:5">
      <c r="A7" s="4" t="s">
        <v>8</v>
      </c>
      <c r="B7" s="5">
        <v>0</v>
      </c>
      <c r="C7" s="5">
        <v>0</v>
      </c>
      <c r="D7" s="5">
        <v>0</v>
      </c>
      <c r="E7" s="5">
        <v>53.33</v>
      </c>
    </row>
    <row r="8" spans="1:5">
      <c r="A8" s="4" t="s">
        <v>9</v>
      </c>
      <c r="B8" s="5">
        <v>0</v>
      </c>
      <c r="C8" s="5">
        <v>0</v>
      </c>
      <c r="D8" s="5">
        <v>0</v>
      </c>
      <c r="E8" s="5">
        <v>64.77</v>
      </c>
    </row>
    <row r="9" spans="1:5">
      <c r="A9" s="4" t="s">
        <v>11</v>
      </c>
      <c r="B9" s="5">
        <v>0</v>
      </c>
      <c r="C9" s="5">
        <v>0</v>
      </c>
      <c r="D9" s="5">
        <v>0</v>
      </c>
      <c r="E9" s="5">
        <v>0</v>
      </c>
    </row>
    <row r="10" spans="1:5">
      <c r="A10" s="4" t="s">
        <v>12</v>
      </c>
      <c r="B10" s="5">
        <v>0</v>
      </c>
      <c r="C10" s="5">
        <v>0</v>
      </c>
      <c r="D10" s="5">
        <v>0</v>
      </c>
      <c r="E10" s="5">
        <v>54.84</v>
      </c>
    </row>
    <row r="11" spans="1:5">
      <c r="A11" s="4" t="s">
        <v>13</v>
      </c>
      <c r="B11" s="5">
        <v>0</v>
      </c>
      <c r="C11" s="5">
        <v>0</v>
      </c>
      <c r="D11" s="5">
        <v>0</v>
      </c>
      <c r="E11" s="5">
        <v>90.24</v>
      </c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85.305238095238096</v>
      </c>
    </row>
    <row r="13" spans="1:5">
      <c r="A13" s="7" t="s">
        <v>15</v>
      </c>
      <c r="B13" s="8">
        <v>0</v>
      </c>
      <c r="C13" s="8">
        <v>0</v>
      </c>
      <c r="D13" s="8">
        <v>0</v>
      </c>
      <c r="E13" s="32">
        <v>84.5</v>
      </c>
    </row>
    <row r="14" spans="1:5">
      <c r="A14" s="7" t="s">
        <v>16</v>
      </c>
      <c r="B14" s="8">
        <v>0</v>
      </c>
      <c r="C14" s="8">
        <v>0</v>
      </c>
      <c r="D14" s="8">
        <v>0</v>
      </c>
      <c r="E14" s="32">
        <v>100</v>
      </c>
    </row>
    <row r="15" spans="1:5">
      <c r="A15" s="7" t="s">
        <v>17</v>
      </c>
      <c r="B15" s="8">
        <v>0</v>
      </c>
      <c r="C15" s="8">
        <v>0</v>
      </c>
      <c r="D15" s="8">
        <v>0</v>
      </c>
      <c r="E15" s="32">
        <v>97.87</v>
      </c>
    </row>
    <row r="16" spans="1:5">
      <c r="A16" s="7" t="s">
        <v>18</v>
      </c>
      <c r="B16" s="8">
        <v>0</v>
      </c>
      <c r="C16" s="8">
        <v>0</v>
      </c>
      <c r="D16" s="8">
        <v>0</v>
      </c>
      <c r="E16" s="32">
        <v>99.42</v>
      </c>
    </row>
    <row r="17" spans="1:5">
      <c r="A17" s="7" t="s">
        <v>19</v>
      </c>
      <c r="B17" s="8">
        <v>0</v>
      </c>
      <c r="C17" s="8">
        <v>0</v>
      </c>
      <c r="D17" s="8">
        <v>0</v>
      </c>
      <c r="E17" s="32">
        <v>89.61</v>
      </c>
    </row>
    <row r="18" spans="1:5">
      <c r="A18" s="7" t="s">
        <v>20</v>
      </c>
      <c r="B18" s="8">
        <v>0</v>
      </c>
      <c r="C18" s="8">
        <v>0</v>
      </c>
      <c r="D18" s="8">
        <v>0</v>
      </c>
      <c r="E18" s="32">
        <v>81.63</v>
      </c>
    </row>
    <row r="19" spans="1:5">
      <c r="A19" s="7" t="s">
        <v>21</v>
      </c>
      <c r="B19" s="8">
        <v>0</v>
      </c>
      <c r="C19" s="8">
        <v>0</v>
      </c>
      <c r="D19" s="8">
        <v>0</v>
      </c>
      <c r="E19" s="32">
        <v>99.19</v>
      </c>
    </row>
    <row r="20" spans="1:5">
      <c r="A20" s="7" t="s">
        <v>22</v>
      </c>
      <c r="B20" s="8">
        <v>0</v>
      </c>
      <c r="C20" s="8">
        <v>0</v>
      </c>
      <c r="D20" s="8">
        <v>0</v>
      </c>
      <c r="E20" s="32">
        <v>70.510000000000005</v>
      </c>
    </row>
    <row r="21" spans="1:5">
      <c r="A21" s="7" t="s">
        <v>23</v>
      </c>
      <c r="B21" s="8">
        <v>0</v>
      </c>
      <c r="C21" s="8">
        <v>0</v>
      </c>
      <c r="D21" s="8">
        <v>0</v>
      </c>
      <c r="E21" s="32">
        <v>85.12</v>
      </c>
    </row>
    <row r="22" spans="1:5">
      <c r="A22" s="7" t="s">
        <v>24</v>
      </c>
      <c r="B22" s="8">
        <v>0</v>
      </c>
      <c r="C22" s="8">
        <v>0</v>
      </c>
      <c r="D22" s="8">
        <v>0</v>
      </c>
      <c r="E22" s="32">
        <v>74.739999999999995</v>
      </c>
    </row>
    <row r="23" spans="1:5">
      <c r="A23" s="7" t="s">
        <v>25</v>
      </c>
      <c r="B23" s="8">
        <v>0</v>
      </c>
      <c r="C23" s="8">
        <v>0</v>
      </c>
      <c r="D23" s="8">
        <v>0</v>
      </c>
      <c r="E23" s="32">
        <v>74.400000000000006</v>
      </c>
    </row>
    <row r="24" spans="1:5">
      <c r="A24" s="7" t="s">
        <v>26</v>
      </c>
      <c r="B24" s="8">
        <v>0</v>
      </c>
      <c r="C24" s="8">
        <v>0</v>
      </c>
      <c r="D24" s="8">
        <v>0</v>
      </c>
      <c r="E24" s="32">
        <v>100</v>
      </c>
    </row>
    <row r="25" spans="1:5" ht="23.25" customHeight="1">
      <c r="A25" s="7" t="s">
        <v>27</v>
      </c>
      <c r="B25" s="8">
        <v>0</v>
      </c>
      <c r="C25" s="8">
        <v>0</v>
      </c>
      <c r="D25" s="8">
        <v>0</v>
      </c>
      <c r="E25" s="32">
        <v>97.22</v>
      </c>
    </row>
    <row r="26" spans="1:5">
      <c r="A26" s="7" t="s">
        <v>28</v>
      </c>
      <c r="B26" s="8">
        <v>0</v>
      </c>
      <c r="C26" s="8">
        <v>0</v>
      </c>
      <c r="D26" s="8">
        <v>0</v>
      </c>
      <c r="E26" s="32">
        <v>100</v>
      </c>
    </row>
    <row r="27" spans="1:5">
      <c r="A27" s="7" t="s">
        <v>29</v>
      </c>
      <c r="B27" s="8">
        <v>0</v>
      </c>
      <c r="C27" s="8">
        <v>0</v>
      </c>
      <c r="D27" s="8">
        <v>0</v>
      </c>
      <c r="E27" s="32">
        <v>99.28</v>
      </c>
    </row>
    <row r="28" spans="1:5">
      <c r="A28" s="7" t="s">
        <v>30</v>
      </c>
      <c r="B28" s="8">
        <v>0</v>
      </c>
      <c r="C28" s="8">
        <v>0</v>
      </c>
      <c r="D28" s="8">
        <v>0</v>
      </c>
      <c r="E28" s="32">
        <v>64.61</v>
      </c>
    </row>
    <row r="29" spans="1:5">
      <c r="A29" s="7" t="s">
        <v>31</v>
      </c>
      <c r="B29" s="8">
        <v>0</v>
      </c>
      <c r="C29" s="8">
        <v>0</v>
      </c>
      <c r="D29" s="8">
        <v>0</v>
      </c>
      <c r="E29" s="32">
        <v>83.33</v>
      </c>
    </row>
    <row r="30" spans="1:5">
      <c r="A30" s="7" t="s">
        <v>32</v>
      </c>
      <c r="B30" s="8">
        <v>0</v>
      </c>
      <c r="C30" s="8">
        <v>0</v>
      </c>
      <c r="D30" s="8">
        <v>0</v>
      </c>
      <c r="E30" s="32">
        <v>52.66</v>
      </c>
    </row>
    <row r="31" spans="1:5">
      <c r="A31" s="7" t="s">
        <v>34</v>
      </c>
      <c r="B31" s="8">
        <v>0</v>
      </c>
      <c r="C31" s="8">
        <v>0</v>
      </c>
      <c r="D31" s="8">
        <v>0</v>
      </c>
      <c r="E31" s="32">
        <v>66.67</v>
      </c>
    </row>
    <row r="32" spans="1:5">
      <c r="A32" s="7" t="s">
        <v>35</v>
      </c>
      <c r="B32" s="8">
        <v>0</v>
      </c>
      <c r="C32" s="8">
        <v>0</v>
      </c>
      <c r="D32" s="8">
        <v>0</v>
      </c>
      <c r="E32" s="32">
        <v>100</v>
      </c>
    </row>
    <row r="33" spans="1:5">
      <c r="A33" s="7" t="s">
        <v>36</v>
      </c>
      <c r="B33" s="8">
        <v>0</v>
      </c>
      <c r="C33" s="8">
        <v>0</v>
      </c>
      <c r="D33" s="8">
        <v>0</v>
      </c>
      <c r="E33" s="32">
        <v>70.650000000000006</v>
      </c>
    </row>
  </sheetData>
  <mergeCells count="1">
    <mergeCell ref="A1:E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E34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14" t="s">
        <v>48</v>
      </c>
      <c r="B3" s="2" t="s">
        <v>14</v>
      </c>
      <c r="C3" s="2"/>
      <c r="D3" s="2"/>
      <c r="E3" s="2"/>
    </row>
    <row r="4" spans="1:5">
      <c r="A4" s="14" t="s">
        <v>49</v>
      </c>
      <c r="B4" s="2"/>
      <c r="C4" s="2"/>
      <c r="D4" s="2"/>
      <c r="E4" s="2"/>
    </row>
    <row r="5" spans="1:5">
      <c r="A5" s="13" t="s">
        <v>5</v>
      </c>
      <c r="B5" s="5"/>
      <c r="C5" s="5"/>
      <c r="D5" s="5"/>
      <c r="E5" s="5"/>
    </row>
    <row r="6" spans="1:5">
      <c r="A6" s="4" t="s">
        <v>6</v>
      </c>
      <c r="B6" s="5"/>
      <c r="C6" s="5"/>
      <c r="D6" s="5"/>
      <c r="E6" s="5"/>
    </row>
    <row r="7" spans="1:5">
      <c r="A7" s="4" t="s">
        <v>7</v>
      </c>
      <c r="B7" s="5"/>
      <c r="C7" s="5"/>
      <c r="D7" s="5"/>
      <c r="E7" s="5"/>
    </row>
    <row r="8" spans="1:5">
      <c r="A8" s="4" t="s">
        <v>8</v>
      </c>
      <c r="B8" s="5"/>
      <c r="C8" s="5"/>
      <c r="D8" s="5"/>
      <c r="E8" s="5"/>
    </row>
    <row r="9" spans="1:5">
      <c r="A9" s="4" t="s">
        <v>9</v>
      </c>
      <c r="B9" s="5"/>
      <c r="C9" s="5"/>
      <c r="D9" s="5"/>
      <c r="E9" s="5"/>
    </row>
    <row r="10" spans="1:5">
      <c r="A10" s="4" t="s">
        <v>11</v>
      </c>
      <c r="B10" s="5"/>
      <c r="C10" s="5"/>
      <c r="D10" s="5"/>
      <c r="E10" s="5"/>
    </row>
    <row r="11" spans="1:5">
      <c r="A11" s="4" t="s">
        <v>12</v>
      </c>
      <c r="B11" s="5"/>
      <c r="C11" s="5"/>
      <c r="D11" s="5"/>
      <c r="E11" s="5"/>
    </row>
    <row r="12" spans="1:5">
      <c r="A12" s="4" t="s">
        <v>13</v>
      </c>
      <c r="B12" s="5"/>
      <c r="C12" s="5"/>
      <c r="D12" s="5"/>
      <c r="E12" s="5"/>
    </row>
    <row r="13" spans="1:5">
      <c r="A13" s="9" t="s">
        <v>33</v>
      </c>
      <c r="B13" s="6">
        <v>0</v>
      </c>
      <c r="C13" s="6">
        <v>0</v>
      </c>
      <c r="D13" s="6">
        <f>SUM(D14:D34)/21</f>
        <v>0</v>
      </c>
      <c r="E13" s="6">
        <f>SUM(E14:E34)/21</f>
        <v>0</v>
      </c>
    </row>
    <row r="14" spans="1:5">
      <c r="A14" s="7" t="s">
        <v>15</v>
      </c>
      <c r="B14" s="8"/>
      <c r="C14" s="8"/>
      <c r="D14" s="8"/>
      <c r="E14" s="5"/>
    </row>
    <row r="15" spans="1:5">
      <c r="A15" s="7" t="s">
        <v>16</v>
      </c>
      <c r="B15" s="8"/>
      <c r="C15" s="8"/>
      <c r="D15" s="8"/>
      <c r="E15" s="5"/>
    </row>
    <row r="16" spans="1:5">
      <c r="A16" s="7" t="s">
        <v>17</v>
      </c>
      <c r="B16" s="8"/>
      <c r="C16" s="8"/>
      <c r="D16" s="8"/>
      <c r="E16" s="5"/>
    </row>
    <row r="17" spans="1:5">
      <c r="A17" s="7" t="s">
        <v>18</v>
      </c>
      <c r="B17" s="8"/>
      <c r="C17" s="8"/>
      <c r="D17" s="8"/>
      <c r="E17" s="5"/>
    </row>
    <row r="18" spans="1:5">
      <c r="A18" s="7" t="s">
        <v>19</v>
      </c>
      <c r="B18" s="8"/>
      <c r="C18" s="8"/>
      <c r="D18" s="8"/>
      <c r="E18" s="5"/>
    </row>
    <row r="19" spans="1:5">
      <c r="A19" s="7" t="s">
        <v>20</v>
      </c>
      <c r="B19" s="8"/>
      <c r="C19" s="8"/>
      <c r="D19" s="8"/>
      <c r="E19" s="5"/>
    </row>
    <row r="20" spans="1:5">
      <c r="A20" s="7" t="s">
        <v>21</v>
      </c>
      <c r="B20" s="8"/>
      <c r="C20" s="8"/>
      <c r="D20" s="8"/>
      <c r="E20" s="5"/>
    </row>
    <row r="21" spans="1:5">
      <c r="A21" s="7" t="s">
        <v>22</v>
      </c>
      <c r="B21" s="8"/>
      <c r="C21" s="8"/>
      <c r="D21" s="8"/>
      <c r="E21" s="5"/>
    </row>
    <row r="22" spans="1:5">
      <c r="A22" s="7" t="s">
        <v>23</v>
      </c>
      <c r="B22" s="8"/>
      <c r="C22" s="8"/>
      <c r="D22" s="8"/>
      <c r="E22" s="5"/>
    </row>
    <row r="23" spans="1:5">
      <c r="A23" s="7" t="s">
        <v>24</v>
      </c>
      <c r="B23" s="8"/>
      <c r="C23" s="8"/>
      <c r="D23" s="8"/>
      <c r="E23" s="5"/>
    </row>
    <row r="24" spans="1:5">
      <c r="A24" s="7" t="s">
        <v>25</v>
      </c>
      <c r="B24" s="8"/>
      <c r="C24" s="8"/>
      <c r="D24" s="8"/>
      <c r="E24" s="5"/>
    </row>
    <row r="25" spans="1:5">
      <c r="A25" s="7" t="s">
        <v>26</v>
      </c>
      <c r="B25" s="8"/>
      <c r="C25" s="8"/>
      <c r="D25" s="8"/>
      <c r="E25" s="5"/>
    </row>
    <row r="26" spans="1:5">
      <c r="A26" s="7" t="s">
        <v>27</v>
      </c>
      <c r="B26" s="8"/>
      <c r="C26" s="8"/>
      <c r="D26" s="8"/>
      <c r="E26" s="5"/>
    </row>
    <row r="27" spans="1:5">
      <c r="A27" s="7" t="s">
        <v>28</v>
      </c>
      <c r="B27" s="8"/>
      <c r="C27" s="8"/>
      <c r="D27" s="8"/>
      <c r="E27" s="5"/>
    </row>
    <row r="28" spans="1:5">
      <c r="A28" s="7" t="s">
        <v>29</v>
      </c>
      <c r="B28" s="8"/>
      <c r="C28" s="8"/>
      <c r="D28" s="8"/>
      <c r="E28" s="5"/>
    </row>
    <row r="29" spans="1:5">
      <c r="A29" s="7" t="s">
        <v>30</v>
      </c>
      <c r="B29" s="8"/>
      <c r="C29" s="8"/>
      <c r="D29" s="8"/>
      <c r="E29" s="5"/>
    </row>
    <row r="30" spans="1:5">
      <c r="A30" s="7" t="s">
        <v>31</v>
      </c>
      <c r="B30" s="8"/>
      <c r="C30" s="8"/>
      <c r="D30" s="8"/>
      <c r="E30" s="5"/>
    </row>
    <row r="31" spans="1:5">
      <c r="A31" s="7" t="s">
        <v>32</v>
      </c>
      <c r="B31" s="8"/>
      <c r="C31" s="8"/>
      <c r="D31" s="8"/>
      <c r="E31" s="5"/>
    </row>
    <row r="32" spans="1:5">
      <c r="A32" s="7" t="s">
        <v>34</v>
      </c>
      <c r="B32" s="8"/>
      <c r="C32" s="8"/>
      <c r="D32" s="8"/>
      <c r="E32" s="5"/>
    </row>
    <row r="33" spans="1:5">
      <c r="A33" s="7" t="s">
        <v>35</v>
      </c>
      <c r="B33" s="8"/>
      <c r="C33" s="8"/>
      <c r="D33" s="8"/>
      <c r="E33" s="5"/>
    </row>
    <row r="34" spans="1:5">
      <c r="A34" s="7" t="s">
        <v>36</v>
      </c>
      <c r="B34" s="8"/>
      <c r="C34" s="8"/>
      <c r="D34" s="8"/>
      <c r="E34" s="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E34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14" t="s">
        <v>51</v>
      </c>
      <c r="B3" s="2" t="s">
        <v>14</v>
      </c>
      <c r="C3" s="2"/>
      <c r="D3" s="2"/>
      <c r="E3" s="2"/>
    </row>
    <row r="4" spans="1:5">
      <c r="A4" s="14" t="s">
        <v>50</v>
      </c>
      <c r="B4" s="2"/>
      <c r="C4" s="2"/>
      <c r="D4" s="2"/>
      <c r="E4" s="2"/>
    </row>
    <row r="5" spans="1:5">
      <c r="A5" s="4" t="s">
        <v>5</v>
      </c>
      <c r="B5" s="5"/>
      <c r="C5" s="5"/>
      <c r="D5" s="5"/>
      <c r="E5" s="5"/>
    </row>
    <row r="6" spans="1:5">
      <c r="A6" s="4" t="s">
        <v>6</v>
      </c>
      <c r="B6" s="5"/>
      <c r="C6" s="5"/>
      <c r="D6" s="5"/>
      <c r="E6" s="5"/>
    </row>
    <row r="7" spans="1:5">
      <c r="A7" s="4" t="s">
        <v>7</v>
      </c>
      <c r="B7" s="5"/>
      <c r="C7" s="5"/>
      <c r="D7" s="5"/>
      <c r="E7" s="5"/>
    </row>
    <row r="8" spans="1:5">
      <c r="A8" s="4" t="s">
        <v>8</v>
      </c>
      <c r="B8" s="5"/>
      <c r="C8" s="5"/>
      <c r="D8" s="5"/>
      <c r="E8" s="5"/>
    </row>
    <row r="9" spans="1:5">
      <c r="A9" s="4" t="s">
        <v>9</v>
      </c>
      <c r="B9" s="5"/>
      <c r="C9" s="5"/>
      <c r="D9" s="5"/>
      <c r="E9" s="5"/>
    </row>
    <row r="10" spans="1:5">
      <c r="A10" s="4" t="s">
        <v>11</v>
      </c>
      <c r="B10" s="5"/>
      <c r="C10" s="5"/>
      <c r="D10" s="5"/>
      <c r="E10" s="5"/>
    </row>
    <row r="11" spans="1:5">
      <c r="A11" s="4" t="s">
        <v>12</v>
      </c>
      <c r="B11" s="5"/>
      <c r="C11" s="5"/>
      <c r="D11" s="5"/>
      <c r="E11" s="5"/>
    </row>
    <row r="12" spans="1:5">
      <c r="A12" s="4" t="s">
        <v>13</v>
      </c>
      <c r="B12" s="5"/>
      <c r="C12" s="5"/>
      <c r="D12" s="5"/>
      <c r="E12" s="5"/>
    </row>
    <row r="13" spans="1:5">
      <c r="A13" s="9" t="s">
        <v>33</v>
      </c>
      <c r="B13" s="6">
        <v>0</v>
      </c>
      <c r="C13" s="6">
        <v>0</v>
      </c>
      <c r="D13" s="6">
        <f>SUM(D14:D34)/21</f>
        <v>0</v>
      </c>
      <c r="E13" s="6">
        <f>SUM(E14:E34)/21</f>
        <v>0</v>
      </c>
    </row>
    <row r="14" spans="1:5">
      <c r="A14" s="7" t="s">
        <v>15</v>
      </c>
      <c r="B14" s="8"/>
      <c r="C14" s="8"/>
      <c r="D14" s="8"/>
      <c r="E14" s="5"/>
    </row>
    <row r="15" spans="1:5">
      <c r="A15" s="7" t="s">
        <v>16</v>
      </c>
      <c r="B15" s="8"/>
      <c r="C15" s="8"/>
      <c r="D15" s="8"/>
      <c r="E15" s="5"/>
    </row>
    <row r="16" spans="1:5">
      <c r="A16" s="7" t="s">
        <v>17</v>
      </c>
      <c r="B16" s="8"/>
      <c r="C16" s="8"/>
      <c r="D16" s="8"/>
      <c r="E16" s="5"/>
    </row>
    <row r="17" spans="1:5">
      <c r="A17" s="7" t="s">
        <v>18</v>
      </c>
      <c r="B17" s="8"/>
      <c r="C17" s="8"/>
      <c r="D17" s="8"/>
      <c r="E17" s="5"/>
    </row>
    <row r="18" spans="1:5">
      <c r="A18" s="7" t="s">
        <v>19</v>
      </c>
      <c r="B18" s="8"/>
      <c r="C18" s="8"/>
      <c r="D18" s="8"/>
      <c r="E18" s="5"/>
    </row>
    <row r="19" spans="1:5">
      <c r="A19" s="7" t="s">
        <v>20</v>
      </c>
      <c r="B19" s="8"/>
      <c r="C19" s="8"/>
      <c r="D19" s="8"/>
      <c r="E19" s="5"/>
    </row>
    <row r="20" spans="1:5">
      <c r="A20" s="7" t="s">
        <v>21</v>
      </c>
      <c r="B20" s="8"/>
      <c r="C20" s="8"/>
      <c r="D20" s="8"/>
      <c r="E20" s="5"/>
    </row>
    <row r="21" spans="1:5">
      <c r="A21" s="7" t="s">
        <v>22</v>
      </c>
      <c r="B21" s="8"/>
      <c r="C21" s="8"/>
      <c r="D21" s="8"/>
      <c r="E21" s="5"/>
    </row>
    <row r="22" spans="1:5">
      <c r="A22" s="7" t="s">
        <v>23</v>
      </c>
      <c r="B22" s="8"/>
      <c r="C22" s="8"/>
      <c r="D22" s="8"/>
      <c r="E22" s="5"/>
    </row>
    <row r="23" spans="1:5">
      <c r="A23" s="7" t="s">
        <v>24</v>
      </c>
      <c r="B23" s="8"/>
      <c r="C23" s="8"/>
      <c r="D23" s="8"/>
      <c r="E23" s="5"/>
    </row>
    <row r="24" spans="1:5">
      <c r="A24" s="7" t="s">
        <v>25</v>
      </c>
      <c r="B24" s="8"/>
      <c r="C24" s="8"/>
      <c r="D24" s="8"/>
      <c r="E24" s="5"/>
    </row>
    <row r="25" spans="1:5">
      <c r="A25" s="7" t="s">
        <v>26</v>
      </c>
      <c r="B25" s="8"/>
      <c r="C25" s="8"/>
      <c r="D25" s="8"/>
      <c r="E25" s="5"/>
    </row>
    <row r="26" spans="1:5">
      <c r="A26" s="7" t="s">
        <v>27</v>
      </c>
      <c r="B26" s="8"/>
      <c r="C26" s="8"/>
      <c r="D26" s="8"/>
      <c r="E26" s="5"/>
    </row>
    <row r="27" spans="1:5">
      <c r="A27" s="7" t="s">
        <v>28</v>
      </c>
      <c r="B27" s="8"/>
      <c r="C27" s="8"/>
      <c r="D27" s="8"/>
      <c r="E27" s="5"/>
    </row>
    <row r="28" spans="1:5">
      <c r="A28" s="7" t="s">
        <v>29</v>
      </c>
      <c r="B28" s="8"/>
      <c r="C28" s="8"/>
      <c r="D28" s="8"/>
      <c r="E28" s="5"/>
    </row>
    <row r="29" spans="1:5">
      <c r="A29" s="7" t="s">
        <v>30</v>
      </c>
      <c r="B29" s="8"/>
      <c r="C29" s="8"/>
      <c r="D29" s="8"/>
      <c r="E29" s="5"/>
    </row>
    <row r="30" spans="1:5">
      <c r="A30" s="7" t="s">
        <v>31</v>
      </c>
      <c r="B30" s="8"/>
      <c r="C30" s="8"/>
      <c r="D30" s="8"/>
      <c r="E30" s="5"/>
    </row>
    <row r="31" spans="1:5">
      <c r="A31" s="7" t="s">
        <v>32</v>
      </c>
      <c r="B31" s="8"/>
      <c r="C31" s="8"/>
      <c r="D31" s="8"/>
      <c r="E31" s="5"/>
    </row>
    <row r="32" spans="1:5">
      <c r="A32" s="7" t="s">
        <v>34</v>
      </c>
      <c r="B32" s="8"/>
      <c r="C32" s="8"/>
      <c r="D32" s="8"/>
      <c r="E32" s="5"/>
    </row>
    <row r="33" spans="1:5">
      <c r="A33" s="7" t="s">
        <v>35</v>
      </c>
      <c r="B33" s="8"/>
      <c r="C33" s="8"/>
      <c r="D33" s="8"/>
      <c r="E33" s="5"/>
    </row>
    <row r="34" spans="1:5">
      <c r="A34" s="7" t="s">
        <v>36</v>
      </c>
      <c r="B34" s="8"/>
      <c r="C34" s="8"/>
      <c r="D34" s="8"/>
      <c r="E34" s="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E34"/>
  <sheetViews>
    <sheetView workbookViewId="0">
      <selection activeCell="E2" sqref="E2"/>
    </sheetView>
  </sheetViews>
  <sheetFormatPr defaultRowHeight="24"/>
  <cols>
    <col min="1" max="1" width="62.37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14" t="s">
        <v>52</v>
      </c>
      <c r="B3" s="2" t="s">
        <v>14</v>
      </c>
      <c r="C3" s="2"/>
      <c r="D3" s="2"/>
      <c r="E3" s="2"/>
    </row>
    <row r="4" spans="1:5">
      <c r="A4" s="14" t="s">
        <v>53</v>
      </c>
      <c r="B4" s="2"/>
      <c r="C4" s="2"/>
      <c r="D4" s="2"/>
      <c r="E4" s="2"/>
    </row>
    <row r="5" spans="1:5">
      <c r="A5" s="4" t="s">
        <v>5</v>
      </c>
      <c r="B5" s="5"/>
      <c r="C5" s="5"/>
      <c r="D5" s="5"/>
      <c r="E5" s="5"/>
    </row>
    <row r="6" spans="1:5">
      <c r="A6" s="4" t="s">
        <v>6</v>
      </c>
      <c r="B6" s="5"/>
      <c r="C6" s="5"/>
      <c r="D6" s="5"/>
      <c r="E6" s="5"/>
    </row>
    <row r="7" spans="1:5">
      <c r="A7" s="4" t="s">
        <v>7</v>
      </c>
      <c r="B7" s="5"/>
      <c r="C7" s="5"/>
      <c r="D7" s="5"/>
      <c r="E7" s="5"/>
    </row>
    <row r="8" spans="1:5">
      <c r="A8" s="4" t="s">
        <v>8</v>
      </c>
      <c r="B8" s="5"/>
      <c r="C8" s="5"/>
      <c r="D8" s="5"/>
      <c r="E8" s="5"/>
    </row>
    <row r="9" spans="1:5">
      <c r="A9" s="4" t="s">
        <v>9</v>
      </c>
      <c r="B9" s="5"/>
      <c r="C9" s="5"/>
      <c r="D9" s="5"/>
      <c r="E9" s="5"/>
    </row>
    <row r="10" spans="1:5">
      <c r="A10" s="4" t="s">
        <v>11</v>
      </c>
      <c r="B10" s="5"/>
      <c r="C10" s="5"/>
      <c r="D10" s="5"/>
      <c r="E10" s="5"/>
    </row>
    <row r="11" spans="1:5">
      <c r="A11" s="4" t="s">
        <v>12</v>
      </c>
      <c r="B11" s="5"/>
      <c r="C11" s="5"/>
      <c r="D11" s="5"/>
      <c r="E11" s="5"/>
    </row>
    <row r="12" spans="1:5">
      <c r="A12" s="4" t="s">
        <v>13</v>
      </c>
      <c r="B12" s="5"/>
      <c r="C12" s="5"/>
      <c r="D12" s="5"/>
      <c r="E12" s="5"/>
    </row>
    <row r="13" spans="1:5">
      <c r="A13" s="9" t="s">
        <v>33</v>
      </c>
      <c r="B13" s="6">
        <v>0</v>
      </c>
      <c r="C13" s="6">
        <v>0</v>
      </c>
      <c r="D13" s="6">
        <f>SUM(D14:D34)/21</f>
        <v>0</v>
      </c>
      <c r="E13" s="6">
        <f>SUM(E14:E34)/21</f>
        <v>0</v>
      </c>
    </row>
    <row r="14" spans="1:5">
      <c r="A14" s="7" t="s">
        <v>15</v>
      </c>
      <c r="B14" s="8"/>
      <c r="C14" s="8"/>
      <c r="D14" s="8"/>
      <c r="E14" s="5"/>
    </row>
    <row r="15" spans="1:5">
      <c r="A15" s="7" t="s">
        <v>16</v>
      </c>
      <c r="B15" s="8"/>
      <c r="C15" s="8"/>
      <c r="D15" s="8"/>
      <c r="E15" s="5"/>
    </row>
    <row r="16" spans="1:5">
      <c r="A16" s="7" t="s">
        <v>17</v>
      </c>
      <c r="B16" s="8"/>
      <c r="C16" s="8"/>
      <c r="D16" s="8"/>
      <c r="E16" s="5"/>
    </row>
    <row r="17" spans="1:5">
      <c r="A17" s="7" t="s">
        <v>18</v>
      </c>
      <c r="B17" s="8"/>
      <c r="C17" s="8"/>
      <c r="D17" s="8"/>
      <c r="E17" s="5"/>
    </row>
    <row r="18" spans="1:5">
      <c r="A18" s="7" t="s">
        <v>19</v>
      </c>
      <c r="B18" s="8"/>
      <c r="C18" s="8"/>
      <c r="D18" s="8"/>
      <c r="E18" s="5"/>
    </row>
    <row r="19" spans="1:5">
      <c r="A19" s="7" t="s">
        <v>20</v>
      </c>
      <c r="B19" s="8"/>
      <c r="C19" s="8"/>
      <c r="D19" s="8"/>
      <c r="E19" s="5"/>
    </row>
    <row r="20" spans="1:5">
      <c r="A20" s="7" t="s">
        <v>21</v>
      </c>
      <c r="B20" s="8"/>
      <c r="C20" s="8"/>
      <c r="D20" s="8"/>
      <c r="E20" s="5"/>
    </row>
    <row r="21" spans="1:5">
      <c r="A21" s="7" t="s">
        <v>22</v>
      </c>
      <c r="B21" s="8"/>
      <c r="C21" s="8"/>
      <c r="D21" s="8"/>
      <c r="E21" s="5"/>
    </row>
    <row r="22" spans="1:5">
      <c r="A22" s="7" t="s">
        <v>23</v>
      </c>
      <c r="B22" s="8"/>
      <c r="C22" s="8"/>
      <c r="D22" s="8"/>
      <c r="E22" s="5"/>
    </row>
    <row r="23" spans="1:5">
      <c r="A23" s="7" t="s">
        <v>24</v>
      </c>
      <c r="B23" s="8"/>
      <c r="C23" s="8"/>
      <c r="D23" s="8"/>
      <c r="E23" s="5"/>
    </row>
    <row r="24" spans="1:5">
      <c r="A24" s="7" t="s">
        <v>25</v>
      </c>
      <c r="B24" s="8"/>
      <c r="C24" s="8"/>
      <c r="D24" s="8"/>
      <c r="E24" s="5"/>
    </row>
    <row r="25" spans="1:5">
      <c r="A25" s="7" t="s">
        <v>26</v>
      </c>
      <c r="B25" s="8"/>
      <c r="C25" s="8"/>
      <c r="D25" s="8"/>
      <c r="E25" s="5"/>
    </row>
    <row r="26" spans="1:5">
      <c r="A26" s="7" t="s">
        <v>27</v>
      </c>
      <c r="B26" s="8"/>
      <c r="C26" s="8"/>
      <c r="D26" s="8"/>
      <c r="E26" s="5"/>
    </row>
    <row r="27" spans="1:5">
      <c r="A27" s="7" t="s">
        <v>28</v>
      </c>
      <c r="B27" s="8"/>
      <c r="C27" s="8"/>
      <c r="D27" s="8"/>
      <c r="E27" s="5"/>
    </row>
    <row r="28" spans="1:5">
      <c r="A28" s="7" t="s">
        <v>29</v>
      </c>
      <c r="B28" s="8"/>
      <c r="C28" s="8"/>
      <c r="D28" s="8"/>
      <c r="E28" s="5"/>
    </row>
    <row r="29" spans="1:5">
      <c r="A29" s="7" t="s">
        <v>30</v>
      </c>
      <c r="B29" s="8"/>
      <c r="C29" s="8"/>
      <c r="D29" s="8"/>
      <c r="E29" s="5"/>
    </row>
    <row r="30" spans="1:5">
      <c r="A30" s="7" t="s">
        <v>31</v>
      </c>
      <c r="B30" s="8"/>
      <c r="C30" s="8"/>
      <c r="D30" s="8"/>
      <c r="E30" s="5"/>
    </row>
    <row r="31" spans="1:5">
      <c r="A31" s="7" t="s">
        <v>32</v>
      </c>
      <c r="B31" s="8"/>
      <c r="C31" s="8"/>
      <c r="D31" s="8"/>
      <c r="E31" s="5"/>
    </row>
    <row r="32" spans="1:5">
      <c r="A32" s="7" t="s">
        <v>34</v>
      </c>
      <c r="B32" s="8"/>
      <c r="C32" s="8"/>
      <c r="D32" s="8"/>
      <c r="E32" s="5"/>
    </row>
    <row r="33" spans="1:5">
      <c r="A33" s="7" t="s">
        <v>35</v>
      </c>
      <c r="B33" s="8"/>
      <c r="C33" s="8"/>
      <c r="D33" s="8"/>
      <c r="E33" s="5"/>
    </row>
    <row r="34" spans="1:5">
      <c r="A34" s="7" t="s">
        <v>36</v>
      </c>
      <c r="B34" s="8"/>
      <c r="C34" s="8"/>
      <c r="D34" s="8"/>
      <c r="E34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D9" sqref="D9"/>
    </sheetView>
  </sheetViews>
  <sheetFormatPr defaultRowHeight="24"/>
  <cols>
    <col min="1" max="1" width="66.2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54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6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55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3"/>
  <sheetViews>
    <sheetView topLeftCell="A2" workbookViewId="0">
      <selection activeCell="E16" sqref="E16"/>
    </sheetView>
  </sheetViews>
  <sheetFormatPr defaultRowHeight="24"/>
  <cols>
    <col min="1" max="1" width="52.25" style="1" customWidth="1"/>
    <col min="2" max="4" width="9.375" style="1" customWidth="1"/>
    <col min="5" max="5" width="11.62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110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38</v>
      </c>
      <c r="B3" s="2" t="s">
        <v>14</v>
      </c>
      <c r="C3" s="2"/>
      <c r="D3" s="2"/>
      <c r="E3" s="2"/>
    </row>
    <row r="4" spans="1:5">
      <c r="A4" s="4" t="s">
        <v>5</v>
      </c>
      <c r="B4" s="5">
        <v>0</v>
      </c>
      <c r="C4" s="5">
        <v>0</v>
      </c>
      <c r="D4" s="5">
        <v>93.84</v>
      </c>
      <c r="E4" s="5">
        <v>92.73</v>
      </c>
    </row>
    <row r="5" spans="1:5">
      <c r="A5" s="4" t="s">
        <v>6</v>
      </c>
      <c r="B5" s="5">
        <v>0</v>
      </c>
      <c r="C5" s="5">
        <v>0</v>
      </c>
      <c r="D5" s="5">
        <v>82.25</v>
      </c>
      <c r="E5" s="5">
        <v>87.1</v>
      </c>
    </row>
    <row r="6" spans="1:5">
      <c r="A6" s="4" t="s">
        <v>7</v>
      </c>
      <c r="B6" s="5">
        <v>0</v>
      </c>
      <c r="C6" s="5">
        <v>0</v>
      </c>
      <c r="D6" s="5">
        <v>97.9</v>
      </c>
      <c r="E6" s="5">
        <v>99.14</v>
      </c>
    </row>
    <row r="7" spans="1:5">
      <c r="A7" s="4" t="s">
        <v>8</v>
      </c>
      <c r="B7" s="5">
        <v>0</v>
      </c>
      <c r="C7" s="5">
        <v>0</v>
      </c>
      <c r="D7" s="5">
        <v>91.72</v>
      </c>
      <c r="E7" s="5">
        <v>86.44</v>
      </c>
    </row>
    <row r="8" spans="1:5">
      <c r="A8" s="4" t="s">
        <v>9</v>
      </c>
      <c r="B8" s="5">
        <v>0</v>
      </c>
      <c r="C8" s="5">
        <v>0</v>
      </c>
      <c r="D8" s="5">
        <v>92.1</v>
      </c>
      <c r="E8" s="5">
        <v>94.42</v>
      </c>
    </row>
    <row r="9" spans="1:5">
      <c r="A9" s="4" t="s">
        <v>11</v>
      </c>
      <c r="B9" s="5">
        <v>0</v>
      </c>
      <c r="C9" s="5">
        <v>0</v>
      </c>
      <c r="D9" s="5">
        <v>0</v>
      </c>
      <c r="E9" s="5">
        <v>0</v>
      </c>
    </row>
    <row r="10" spans="1:5">
      <c r="A10" s="4" t="s">
        <v>12</v>
      </c>
      <c r="B10" s="5">
        <v>0</v>
      </c>
      <c r="C10" s="5">
        <v>0</v>
      </c>
      <c r="D10" s="5">
        <v>97.24</v>
      </c>
      <c r="E10" s="5">
        <v>96.77</v>
      </c>
    </row>
    <row r="11" spans="1:5">
      <c r="A11" s="4" t="s">
        <v>13</v>
      </c>
      <c r="B11" s="5">
        <v>0</v>
      </c>
      <c r="C11" s="5">
        <v>0</v>
      </c>
      <c r="D11" s="5">
        <v>98.2</v>
      </c>
      <c r="E11" s="5">
        <v>100</v>
      </c>
    </row>
    <row r="12" spans="1:5">
      <c r="A12" s="9" t="s">
        <v>33</v>
      </c>
      <c r="B12" s="6">
        <v>0</v>
      </c>
      <c r="C12" s="6">
        <v>0</v>
      </c>
      <c r="D12" s="6">
        <f>SUM(D13:D33)/21</f>
        <v>96.615238095238098</v>
      </c>
      <c r="E12" s="6">
        <f>SUM(E13:E33)/21</f>
        <v>96.530000000000015</v>
      </c>
    </row>
    <row r="13" spans="1:5">
      <c r="A13" s="7" t="s">
        <v>15</v>
      </c>
      <c r="B13" s="8">
        <v>0</v>
      </c>
      <c r="C13" s="8">
        <v>0</v>
      </c>
      <c r="D13" s="8">
        <v>98.24</v>
      </c>
      <c r="E13" s="32">
        <v>97.48</v>
      </c>
    </row>
    <row r="14" spans="1:5">
      <c r="A14" s="7" t="s">
        <v>16</v>
      </c>
      <c r="B14" s="8">
        <v>0</v>
      </c>
      <c r="C14" s="8">
        <v>0</v>
      </c>
      <c r="D14" s="8">
        <v>93.65</v>
      </c>
      <c r="E14" s="32">
        <v>94.37</v>
      </c>
    </row>
    <row r="15" spans="1:5">
      <c r="A15" s="7" t="s">
        <v>17</v>
      </c>
      <c r="B15" s="8">
        <v>0</v>
      </c>
      <c r="C15" s="8">
        <v>0</v>
      </c>
      <c r="D15" s="8">
        <v>93.18</v>
      </c>
      <c r="E15" s="32">
        <v>94.87</v>
      </c>
    </row>
    <row r="16" spans="1:5">
      <c r="A16" s="7" t="s">
        <v>18</v>
      </c>
      <c r="B16" s="8">
        <v>0</v>
      </c>
      <c r="C16" s="8">
        <v>0</v>
      </c>
      <c r="D16" s="8">
        <v>98.43</v>
      </c>
      <c r="E16" s="32">
        <v>100</v>
      </c>
    </row>
    <row r="17" spans="1:5">
      <c r="A17" s="7" t="s">
        <v>19</v>
      </c>
      <c r="B17" s="8">
        <v>0</v>
      </c>
      <c r="C17" s="8">
        <v>0</v>
      </c>
      <c r="D17" s="8">
        <v>100</v>
      </c>
      <c r="E17" s="32">
        <v>100</v>
      </c>
    </row>
    <row r="18" spans="1:5">
      <c r="A18" s="7" t="s">
        <v>20</v>
      </c>
      <c r="B18" s="8">
        <v>0</v>
      </c>
      <c r="C18" s="8">
        <v>0</v>
      </c>
      <c r="D18" s="8">
        <v>93.22</v>
      </c>
      <c r="E18" s="32">
        <v>93.65</v>
      </c>
    </row>
    <row r="19" spans="1:5">
      <c r="A19" s="7" t="s">
        <v>21</v>
      </c>
      <c r="B19" s="8">
        <v>0</v>
      </c>
      <c r="C19" s="8">
        <v>0</v>
      </c>
      <c r="D19" s="8">
        <v>96.92</v>
      </c>
      <c r="E19" s="32">
        <v>100</v>
      </c>
    </row>
    <row r="20" spans="1:5">
      <c r="A20" s="7" t="s">
        <v>22</v>
      </c>
      <c r="B20" s="8">
        <v>0</v>
      </c>
      <c r="C20" s="8">
        <v>0</v>
      </c>
      <c r="D20" s="8">
        <v>99.47</v>
      </c>
      <c r="E20" s="32">
        <v>99.08</v>
      </c>
    </row>
    <row r="21" spans="1:5">
      <c r="A21" s="7" t="s">
        <v>23</v>
      </c>
      <c r="B21" s="8">
        <v>0</v>
      </c>
      <c r="C21" s="8">
        <v>0</v>
      </c>
      <c r="D21" s="8">
        <v>99.01</v>
      </c>
      <c r="E21" s="32">
        <v>97.09</v>
      </c>
    </row>
    <row r="22" spans="1:5">
      <c r="A22" s="7" t="s">
        <v>24</v>
      </c>
      <c r="B22" s="8">
        <v>0</v>
      </c>
      <c r="C22" s="8">
        <v>0</v>
      </c>
      <c r="D22" s="8">
        <v>98.57</v>
      </c>
      <c r="E22" s="32">
        <v>98.74</v>
      </c>
    </row>
    <row r="23" spans="1:5">
      <c r="A23" s="7" t="s">
        <v>25</v>
      </c>
      <c r="B23" s="8">
        <v>0</v>
      </c>
      <c r="C23" s="8">
        <v>0</v>
      </c>
      <c r="D23" s="8">
        <v>100</v>
      </c>
      <c r="E23" s="32">
        <v>94.62</v>
      </c>
    </row>
    <row r="24" spans="1:5">
      <c r="A24" s="7" t="s">
        <v>26</v>
      </c>
      <c r="B24" s="8">
        <v>0</v>
      </c>
      <c r="C24" s="8">
        <v>0</v>
      </c>
      <c r="D24" s="8">
        <v>100</v>
      </c>
      <c r="E24" s="32">
        <v>100</v>
      </c>
    </row>
    <row r="25" spans="1:5">
      <c r="A25" s="7" t="s">
        <v>27</v>
      </c>
      <c r="B25" s="8">
        <v>0</v>
      </c>
      <c r="C25" s="8">
        <v>0</v>
      </c>
      <c r="D25" s="8">
        <v>98.44</v>
      </c>
      <c r="E25" s="32">
        <v>93.7</v>
      </c>
    </row>
    <row r="26" spans="1:5">
      <c r="A26" s="7" t="s">
        <v>28</v>
      </c>
      <c r="B26" s="8">
        <v>0</v>
      </c>
      <c r="C26" s="8">
        <v>0</v>
      </c>
      <c r="D26" s="8">
        <v>96.93</v>
      </c>
      <c r="E26" s="32">
        <v>93.69</v>
      </c>
    </row>
    <row r="27" spans="1:5">
      <c r="A27" s="7" t="s">
        <v>29</v>
      </c>
      <c r="B27" s="8">
        <v>0</v>
      </c>
      <c r="C27" s="8">
        <v>0</v>
      </c>
      <c r="D27" s="8">
        <v>93.26</v>
      </c>
      <c r="E27" s="32">
        <v>89.69</v>
      </c>
    </row>
    <row r="28" spans="1:5">
      <c r="A28" s="7" t="s">
        <v>30</v>
      </c>
      <c r="B28" s="8">
        <v>0</v>
      </c>
      <c r="C28" s="8">
        <v>0</v>
      </c>
      <c r="D28" s="8">
        <v>96.57</v>
      </c>
      <c r="E28" s="32">
        <v>95.76</v>
      </c>
    </row>
    <row r="29" spans="1:5">
      <c r="A29" s="7" t="s">
        <v>31</v>
      </c>
      <c r="B29" s="8">
        <v>0</v>
      </c>
      <c r="C29" s="8">
        <v>0</v>
      </c>
      <c r="D29" s="8">
        <v>97.01</v>
      </c>
      <c r="E29" s="32">
        <v>98.88</v>
      </c>
    </row>
    <row r="30" spans="1:5">
      <c r="A30" s="7" t="s">
        <v>32</v>
      </c>
      <c r="B30" s="8">
        <v>0</v>
      </c>
      <c r="C30" s="8">
        <v>0</v>
      </c>
      <c r="D30" s="8">
        <v>93.15</v>
      </c>
      <c r="E30" s="32">
        <v>93.18</v>
      </c>
    </row>
    <row r="31" spans="1:5">
      <c r="A31" s="7" t="s">
        <v>34</v>
      </c>
      <c r="B31" s="8">
        <v>0</v>
      </c>
      <c r="C31" s="8">
        <v>0</v>
      </c>
      <c r="D31" s="8">
        <v>94.64</v>
      </c>
      <c r="E31" s="32">
        <v>97.33</v>
      </c>
    </row>
    <row r="32" spans="1:5">
      <c r="A32" s="7" t="s">
        <v>35</v>
      </c>
      <c r="B32" s="8">
        <v>0</v>
      </c>
      <c r="C32" s="8">
        <v>0</v>
      </c>
      <c r="D32" s="8">
        <v>97.61</v>
      </c>
      <c r="E32" s="32">
        <v>100</v>
      </c>
    </row>
    <row r="33" spans="1:5">
      <c r="A33" s="7" t="s">
        <v>36</v>
      </c>
      <c r="B33" s="8">
        <v>0</v>
      </c>
      <c r="C33" s="8">
        <v>0</v>
      </c>
      <c r="D33" s="8">
        <v>90.62</v>
      </c>
      <c r="E33" s="32">
        <v>95</v>
      </c>
    </row>
  </sheetData>
  <mergeCells count="1">
    <mergeCell ref="A1:E1"/>
  </mergeCells>
  <pageMargins left="0.11811023622047245" right="0.11811023622047245" top="0.35433070866141736" bottom="0.15748031496062992" header="0.31496062992125984" footer="0.31496062992125984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63.12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56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57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E34"/>
  <sheetViews>
    <sheetView workbookViewId="0">
      <selection activeCell="C10" sqref="C10"/>
    </sheetView>
  </sheetViews>
  <sheetFormatPr defaultRowHeight="24"/>
  <cols>
    <col min="1" max="1" width="68.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58</v>
      </c>
      <c r="B3" s="2" t="s">
        <v>14</v>
      </c>
      <c r="C3" s="2"/>
      <c r="D3" s="2"/>
      <c r="E3" s="2"/>
    </row>
    <row r="4" spans="1:5">
      <c r="A4" s="2" t="s">
        <v>59</v>
      </c>
      <c r="B4" s="2"/>
      <c r="C4" s="2"/>
      <c r="D4" s="2"/>
      <c r="E4" s="2"/>
    </row>
    <row r="5" spans="1:5">
      <c r="A5" s="4" t="s">
        <v>5</v>
      </c>
      <c r="B5" s="5"/>
      <c r="C5" s="5"/>
      <c r="D5" s="5"/>
      <c r="E5" s="5"/>
    </row>
    <row r="6" spans="1:5">
      <c r="A6" s="4" t="s">
        <v>6</v>
      </c>
      <c r="B6" s="5"/>
      <c r="C6" s="5"/>
      <c r="D6" s="5"/>
      <c r="E6" s="5"/>
    </row>
    <row r="7" spans="1:5">
      <c r="A7" s="4" t="s">
        <v>7</v>
      </c>
      <c r="B7" s="5"/>
      <c r="C7" s="5"/>
      <c r="D7" s="5"/>
      <c r="E7" s="5"/>
    </row>
    <row r="8" spans="1:5">
      <c r="A8" s="4" t="s">
        <v>8</v>
      </c>
      <c r="B8" s="5"/>
      <c r="C8" s="5"/>
      <c r="D8" s="5"/>
      <c r="E8" s="5"/>
    </row>
    <row r="9" spans="1:5">
      <c r="A9" s="4" t="s">
        <v>9</v>
      </c>
      <c r="B9" s="5"/>
      <c r="C9" s="5"/>
      <c r="D9" s="5"/>
      <c r="E9" s="5"/>
    </row>
    <row r="10" spans="1:5">
      <c r="A10" s="4" t="s">
        <v>11</v>
      </c>
      <c r="B10" s="5"/>
      <c r="C10" s="5"/>
      <c r="D10" s="5"/>
      <c r="E10" s="5"/>
    </row>
    <row r="11" spans="1:5">
      <c r="A11" s="4" t="s">
        <v>12</v>
      </c>
      <c r="B11" s="5"/>
      <c r="C11" s="5"/>
      <c r="D11" s="5"/>
      <c r="E11" s="5"/>
    </row>
    <row r="12" spans="1:5">
      <c r="A12" s="4" t="s">
        <v>13</v>
      </c>
      <c r="B12" s="5"/>
      <c r="C12" s="5"/>
      <c r="D12" s="5"/>
      <c r="E12" s="5"/>
    </row>
    <row r="13" spans="1:5">
      <c r="A13" s="9" t="s">
        <v>33</v>
      </c>
      <c r="B13" s="6">
        <v>0</v>
      </c>
      <c r="C13" s="6">
        <v>0</v>
      </c>
      <c r="D13" s="6">
        <f>SUM(D14:D34)/21</f>
        <v>0</v>
      </c>
      <c r="E13" s="6">
        <f>SUM(E14:E34)/21</f>
        <v>0</v>
      </c>
    </row>
    <row r="14" spans="1:5">
      <c r="A14" s="7" t="s">
        <v>15</v>
      </c>
      <c r="B14" s="8"/>
      <c r="C14" s="8"/>
      <c r="D14" s="8"/>
      <c r="E14" s="5"/>
    </row>
    <row r="15" spans="1:5">
      <c r="A15" s="7" t="s">
        <v>16</v>
      </c>
      <c r="B15" s="8"/>
      <c r="C15" s="8"/>
      <c r="D15" s="8"/>
      <c r="E15" s="5"/>
    </row>
    <row r="16" spans="1:5">
      <c r="A16" s="7" t="s">
        <v>17</v>
      </c>
      <c r="B16" s="8"/>
      <c r="C16" s="8"/>
      <c r="D16" s="8"/>
      <c r="E16" s="5"/>
    </row>
    <row r="17" spans="1:5">
      <c r="A17" s="7" t="s">
        <v>18</v>
      </c>
      <c r="B17" s="8"/>
      <c r="C17" s="8"/>
      <c r="D17" s="8"/>
      <c r="E17" s="5"/>
    </row>
    <row r="18" spans="1:5">
      <c r="A18" s="7" t="s">
        <v>19</v>
      </c>
      <c r="B18" s="8"/>
      <c r="C18" s="8"/>
      <c r="D18" s="8"/>
      <c r="E18" s="5"/>
    </row>
    <row r="19" spans="1:5">
      <c r="A19" s="7" t="s">
        <v>20</v>
      </c>
      <c r="B19" s="8"/>
      <c r="C19" s="8"/>
      <c r="D19" s="8"/>
      <c r="E19" s="5"/>
    </row>
    <row r="20" spans="1:5">
      <c r="A20" s="7" t="s">
        <v>21</v>
      </c>
      <c r="B20" s="8"/>
      <c r="C20" s="8"/>
      <c r="D20" s="8"/>
      <c r="E20" s="5"/>
    </row>
    <row r="21" spans="1:5">
      <c r="A21" s="7" t="s">
        <v>22</v>
      </c>
      <c r="B21" s="8"/>
      <c r="C21" s="8"/>
      <c r="D21" s="8"/>
      <c r="E21" s="5"/>
    </row>
    <row r="22" spans="1:5">
      <c r="A22" s="7" t="s">
        <v>23</v>
      </c>
      <c r="B22" s="8"/>
      <c r="C22" s="8"/>
      <c r="D22" s="8"/>
      <c r="E22" s="5"/>
    </row>
    <row r="23" spans="1:5">
      <c r="A23" s="7" t="s">
        <v>24</v>
      </c>
      <c r="B23" s="8"/>
      <c r="C23" s="8"/>
      <c r="D23" s="8"/>
      <c r="E23" s="5"/>
    </row>
    <row r="24" spans="1:5">
      <c r="A24" s="7" t="s">
        <v>25</v>
      </c>
      <c r="B24" s="8"/>
      <c r="C24" s="8"/>
      <c r="D24" s="8"/>
      <c r="E24" s="5"/>
    </row>
    <row r="25" spans="1:5">
      <c r="A25" s="7" t="s">
        <v>26</v>
      </c>
      <c r="B25" s="8"/>
      <c r="C25" s="8"/>
      <c r="D25" s="8"/>
      <c r="E25" s="5"/>
    </row>
    <row r="26" spans="1:5">
      <c r="A26" s="7" t="s">
        <v>27</v>
      </c>
      <c r="B26" s="8"/>
      <c r="C26" s="8"/>
      <c r="D26" s="8"/>
      <c r="E26" s="5"/>
    </row>
    <row r="27" spans="1:5">
      <c r="A27" s="7" t="s">
        <v>28</v>
      </c>
      <c r="B27" s="8"/>
      <c r="C27" s="8"/>
      <c r="D27" s="8"/>
      <c r="E27" s="5"/>
    </row>
    <row r="28" spans="1:5">
      <c r="A28" s="7" t="s">
        <v>29</v>
      </c>
      <c r="B28" s="8"/>
      <c r="C28" s="8"/>
      <c r="D28" s="8"/>
      <c r="E28" s="5"/>
    </row>
    <row r="29" spans="1:5">
      <c r="A29" s="7" t="s">
        <v>30</v>
      </c>
      <c r="B29" s="8"/>
      <c r="C29" s="8"/>
      <c r="D29" s="8"/>
      <c r="E29" s="5"/>
    </row>
    <row r="30" spans="1:5">
      <c r="A30" s="7" t="s">
        <v>31</v>
      </c>
      <c r="B30" s="8"/>
      <c r="C30" s="8"/>
      <c r="D30" s="8"/>
      <c r="E30" s="5"/>
    </row>
    <row r="31" spans="1:5">
      <c r="A31" s="7" t="s">
        <v>32</v>
      </c>
      <c r="B31" s="8"/>
      <c r="C31" s="8"/>
      <c r="D31" s="8"/>
      <c r="E31" s="5"/>
    </row>
    <row r="32" spans="1:5">
      <c r="A32" s="7" t="s">
        <v>34</v>
      </c>
      <c r="B32" s="8"/>
      <c r="C32" s="8"/>
      <c r="D32" s="8"/>
      <c r="E32" s="5"/>
    </row>
    <row r="33" spans="1:5">
      <c r="A33" s="7" t="s">
        <v>35</v>
      </c>
      <c r="B33" s="8"/>
      <c r="C33" s="8"/>
      <c r="D33" s="8"/>
      <c r="E33" s="5"/>
    </row>
    <row r="34" spans="1:5">
      <c r="A34" s="7" t="s">
        <v>36</v>
      </c>
      <c r="B34" s="8"/>
      <c r="C34" s="8"/>
      <c r="D34" s="8"/>
      <c r="E34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67.1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60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61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C13" sqref="C13"/>
    </sheetView>
  </sheetViews>
  <sheetFormatPr defaultRowHeight="24"/>
  <cols>
    <col min="1" max="1" width="53.375" style="1" customWidth="1"/>
    <col min="2" max="4" width="9.375" style="1" customWidth="1"/>
    <col min="5" max="5" width="11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62</v>
      </c>
      <c r="B3" s="2" t="s">
        <v>14</v>
      </c>
      <c r="C3" s="2"/>
      <c r="D3" s="2"/>
      <c r="E3" s="2"/>
    </row>
    <row r="4" spans="1:5">
      <c r="A4" s="4" t="s">
        <v>5</v>
      </c>
      <c r="B4" s="15">
        <v>6.6</v>
      </c>
      <c r="C4" s="15">
        <v>2</v>
      </c>
      <c r="D4" s="15">
        <v>3.44</v>
      </c>
      <c r="E4" s="3">
        <v>3.13</v>
      </c>
    </row>
    <row r="5" spans="1:5">
      <c r="A5" s="4" t="s">
        <v>6</v>
      </c>
      <c r="B5" s="15">
        <v>11.32</v>
      </c>
      <c r="C5" s="15">
        <v>17.77</v>
      </c>
      <c r="D5" s="15">
        <v>2.77</v>
      </c>
      <c r="E5" s="3">
        <v>7.14</v>
      </c>
    </row>
    <row r="6" spans="1:5">
      <c r="A6" s="4" t="s">
        <v>7</v>
      </c>
      <c r="B6" s="15">
        <v>2.89</v>
      </c>
      <c r="C6" s="15">
        <v>12.5</v>
      </c>
      <c r="D6" s="15">
        <v>4.08</v>
      </c>
      <c r="E6" s="3">
        <v>8.77</v>
      </c>
    </row>
    <row r="7" spans="1:5">
      <c r="A7" s="4" t="s">
        <v>8</v>
      </c>
      <c r="B7" s="15">
        <v>15.23</v>
      </c>
      <c r="C7" s="15">
        <v>10.34</v>
      </c>
      <c r="D7" s="15">
        <v>9.3000000000000007</v>
      </c>
      <c r="E7" s="3">
        <v>6.02</v>
      </c>
    </row>
    <row r="8" spans="1:5">
      <c r="A8" s="4" t="s">
        <v>9</v>
      </c>
      <c r="B8" s="15">
        <v>0</v>
      </c>
      <c r="C8" s="15">
        <v>0</v>
      </c>
      <c r="D8" s="15">
        <v>6.74</v>
      </c>
      <c r="E8" s="3">
        <v>5.88</v>
      </c>
    </row>
    <row r="9" spans="1:5">
      <c r="A9" s="4" t="s">
        <v>11</v>
      </c>
      <c r="B9" s="15">
        <v>0</v>
      </c>
      <c r="C9" s="15">
        <v>0</v>
      </c>
      <c r="D9" s="15">
        <v>0</v>
      </c>
      <c r="E9" s="3">
        <v>0</v>
      </c>
    </row>
    <row r="10" spans="1:5">
      <c r="A10" s="4" t="s">
        <v>12</v>
      </c>
      <c r="B10" s="15">
        <v>1.1599999999999999</v>
      </c>
      <c r="C10" s="15">
        <v>0</v>
      </c>
      <c r="D10" s="15">
        <v>0</v>
      </c>
      <c r="E10" s="3">
        <v>2.99</v>
      </c>
    </row>
    <row r="11" spans="1:5">
      <c r="A11" s="4" t="s">
        <v>13</v>
      </c>
      <c r="B11" s="15">
        <v>0.84</v>
      </c>
      <c r="C11" s="15">
        <v>10.37</v>
      </c>
      <c r="D11" s="15">
        <v>4.03</v>
      </c>
      <c r="E11" s="3">
        <v>1.49</v>
      </c>
    </row>
    <row r="12" spans="1:5">
      <c r="A12" s="9" t="s">
        <v>33</v>
      </c>
      <c r="B12" s="6">
        <v>4.87</v>
      </c>
      <c r="C12" s="6">
        <v>4.0999999999999996</v>
      </c>
      <c r="D12" s="6">
        <v>6.42</v>
      </c>
      <c r="E12" s="6">
        <f>SUM(E13:E33)/21</f>
        <v>3.9509523809523808</v>
      </c>
    </row>
    <row r="13" spans="1:5">
      <c r="A13" s="7" t="s">
        <v>15</v>
      </c>
      <c r="B13" s="16">
        <v>4.93</v>
      </c>
      <c r="C13" s="16">
        <v>2.66</v>
      </c>
      <c r="D13" s="16">
        <v>9.09</v>
      </c>
      <c r="E13" s="3">
        <v>9.3699999999999992</v>
      </c>
    </row>
    <row r="14" spans="1:5">
      <c r="A14" s="7" t="s">
        <v>16</v>
      </c>
      <c r="B14" s="16">
        <v>0</v>
      </c>
      <c r="C14" s="16">
        <v>5.26</v>
      </c>
      <c r="D14" s="16">
        <v>5.88</v>
      </c>
      <c r="E14" s="3">
        <v>0</v>
      </c>
    </row>
    <row r="15" spans="1:5">
      <c r="A15" s="7" t="s">
        <v>17</v>
      </c>
      <c r="B15" s="16">
        <v>0</v>
      </c>
      <c r="C15" s="16">
        <v>0</v>
      </c>
      <c r="D15" s="16">
        <v>0</v>
      </c>
      <c r="E15" s="3">
        <v>0</v>
      </c>
    </row>
    <row r="16" spans="1:5">
      <c r="A16" s="7" t="s">
        <v>18</v>
      </c>
      <c r="B16" s="16">
        <v>6.66</v>
      </c>
      <c r="C16" s="16">
        <v>0</v>
      </c>
      <c r="D16" s="16">
        <v>0</v>
      </c>
      <c r="E16" s="3">
        <v>4.83</v>
      </c>
    </row>
    <row r="17" spans="1:5">
      <c r="A17" s="7" t="s">
        <v>19</v>
      </c>
      <c r="B17" s="16">
        <v>12.5</v>
      </c>
      <c r="C17" s="16">
        <v>4.4400000000000004</v>
      </c>
      <c r="D17" s="16">
        <v>12</v>
      </c>
      <c r="E17" s="3">
        <v>10.9</v>
      </c>
    </row>
    <row r="18" spans="1:5">
      <c r="A18" s="7" t="s">
        <v>20</v>
      </c>
      <c r="B18" s="16">
        <v>2.77</v>
      </c>
      <c r="C18" s="16">
        <v>0</v>
      </c>
      <c r="D18" s="16">
        <v>0</v>
      </c>
      <c r="E18" s="3">
        <v>0</v>
      </c>
    </row>
    <row r="19" spans="1:5">
      <c r="A19" s="7" t="s">
        <v>21</v>
      </c>
      <c r="B19" s="16">
        <v>8.1</v>
      </c>
      <c r="C19" s="16">
        <v>7.69</v>
      </c>
      <c r="D19" s="16">
        <v>4.6500000000000004</v>
      </c>
      <c r="E19" s="3">
        <v>6.81</v>
      </c>
    </row>
    <row r="20" spans="1:5">
      <c r="A20" s="7" t="s">
        <v>22</v>
      </c>
      <c r="B20" s="16">
        <v>11.25</v>
      </c>
      <c r="C20" s="16">
        <v>10.84</v>
      </c>
      <c r="D20" s="16">
        <v>12.37</v>
      </c>
      <c r="E20" s="3">
        <v>4.8</v>
      </c>
    </row>
    <row r="21" spans="1:5">
      <c r="A21" s="7" t="s">
        <v>23</v>
      </c>
      <c r="B21" s="16">
        <v>0</v>
      </c>
      <c r="C21" s="16">
        <v>2.89</v>
      </c>
      <c r="D21" s="16">
        <v>0</v>
      </c>
      <c r="E21" s="3">
        <v>0</v>
      </c>
    </row>
    <row r="22" spans="1:5">
      <c r="A22" s="7" t="s">
        <v>24</v>
      </c>
      <c r="B22" s="16">
        <v>1.66</v>
      </c>
      <c r="C22" s="16">
        <v>0</v>
      </c>
      <c r="D22" s="16">
        <v>0</v>
      </c>
      <c r="E22" s="3">
        <v>0</v>
      </c>
    </row>
    <row r="23" spans="1:5">
      <c r="A23" s="7" t="s">
        <v>25</v>
      </c>
      <c r="B23" s="16">
        <v>0</v>
      </c>
      <c r="C23" s="16">
        <v>0</v>
      </c>
      <c r="D23" s="16">
        <v>1.96</v>
      </c>
      <c r="E23" s="3">
        <v>0</v>
      </c>
    </row>
    <row r="24" spans="1:5">
      <c r="A24" s="7" t="s">
        <v>26</v>
      </c>
      <c r="B24" s="16">
        <v>0</v>
      </c>
      <c r="C24" s="16">
        <v>14</v>
      </c>
      <c r="D24" s="16">
        <v>10.34</v>
      </c>
      <c r="E24" s="3">
        <v>5.08</v>
      </c>
    </row>
    <row r="25" spans="1:5">
      <c r="A25" s="7" t="s">
        <v>27</v>
      </c>
      <c r="B25" s="16">
        <v>0</v>
      </c>
      <c r="C25" s="16">
        <v>0</v>
      </c>
      <c r="D25" s="16">
        <v>2.27</v>
      </c>
      <c r="E25" s="3">
        <v>0</v>
      </c>
    </row>
    <row r="26" spans="1:5">
      <c r="A26" s="7" t="s">
        <v>28</v>
      </c>
      <c r="B26" s="16">
        <v>11.11</v>
      </c>
      <c r="C26" s="16">
        <v>9.52</v>
      </c>
      <c r="D26" s="16">
        <v>0</v>
      </c>
      <c r="E26" s="3">
        <v>12</v>
      </c>
    </row>
    <row r="27" spans="1:5">
      <c r="A27" s="7" t="s">
        <v>29</v>
      </c>
      <c r="B27" s="16">
        <v>0</v>
      </c>
      <c r="C27" s="16">
        <v>8</v>
      </c>
      <c r="D27" s="16">
        <v>16</v>
      </c>
      <c r="E27" s="3">
        <v>1.88</v>
      </c>
    </row>
    <row r="28" spans="1:5">
      <c r="A28" s="7" t="s">
        <v>30</v>
      </c>
      <c r="B28" s="16">
        <v>9.8699999999999992</v>
      </c>
      <c r="C28" s="16">
        <v>5.43</v>
      </c>
      <c r="D28" s="16">
        <v>12.17</v>
      </c>
      <c r="E28" s="3">
        <v>3.38</v>
      </c>
    </row>
    <row r="29" spans="1:5">
      <c r="A29" s="7" t="s">
        <v>31</v>
      </c>
      <c r="B29" s="16">
        <v>0</v>
      </c>
      <c r="C29" s="16">
        <v>0</v>
      </c>
      <c r="D29" s="16">
        <v>25</v>
      </c>
      <c r="E29" s="3">
        <v>0</v>
      </c>
    </row>
    <row r="30" spans="1:5">
      <c r="A30" s="7" t="s">
        <v>32</v>
      </c>
      <c r="B30" s="16">
        <v>7.74</v>
      </c>
      <c r="C30" s="16">
        <v>5.45</v>
      </c>
      <c r="D30" s="16">
        <v>6.54</v>
      </c>
      <c r="E30" s="3">
        <v>4</v>
      </c>
    </row>
    <row r="31" spans="1:5">
      <c r="A31" s="7" t="s">
        <v>34</v>
      </c>
      <c r="B31" s="16">
        <v>0</v>
      </c>
      <c r="C31" s="16">
        <v>1.85</v>
      </c>
      <c r="D31" s="16">
        <v>16.39</v>
      </c>
      <c r="E31" s="3">
        <v>9.2100000000000009</v>
      </c>
    </row>
    <row r="32" spans="1:5">
      <c r="A32" s="7" t="s">
        <v>35</v>
      </c>
      <c r="B32" s="16">
        <v>16.66</v>
      </c>
      <c r="C32" s="16">
        <v>0</v>
      </c>
      <c r="D32" s="16">
        <v>4.34</v>
      </c>
      <c r="E32" s="3">
        <v>10.71</v>
      </c>
    </row>
    <row r="33" spans="1:5">
      <c r="A33" s="7" t="s">
        <v>36</v>
      </c>
      <c r="B33" s="16">
        <v>0</v>
      </c>
      <c r="C33" s="16">
        <v>0</v>
      </c>
      <c r="D33" s="16">
        <v>0</v>
      </c>
      <c r="E33" s="3">
        <v>0</v>
      </c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63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A6" sqref="A6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6" sqref="E6"/>
    </sheetView>
  </sheetViews>
  <sheetFormatPr defaultRowHeight="24"/>
  <cols>
    <col min="1" max="1" width="60.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65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D7" sqref="D7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66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E6" sqref="E6"/>
    </sheetView>
  </sheetViews>
  <sheetFormatPr defaultRowHeight="24"/>
  <cols>
    <col min="1" max="1" width="49.75" style="1" customWidth="1"/>
    <col min="2" max="4" width="10" style="1" customWidth="1"/>
    <col min="5" max="5" width="11.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37</v>
      </c>
      <c r="B3" s="2" t="s">
        <v>14</v>
      </c>
      <c r="C3" s="2"/>
      <c r="D3" s="2"/>
      <c r="E3" s="2"/>
    </row>
    <row r="4" spans="1:5">
      <c r="A4" s="4" t="s">
        <v>5</v>
      </c>
      <c r="B4" s="10">
        <v>66.72</v>
      </c>
      <c r="C4" s="10">
        <v>51.33</v>
      </c>
      <c r="D4" s="10">
        <v>58.17</v>
      </c>
      <c r="E4" s="10">
        <v>60.42</v>
      </c>
    </row>
    <row r="5" spans="1:5">
      <c r="A5" s="4" t="s">
        <v>6</v>
      </c>
      <c r="B5" s="10">
        <v>50.1</v>
      </c>
      <c r="C5" s="10">
        <v>48.58</v>
      </c>
      <c r="D5" s="10">
        <v>57.01</v>
      </c>
      <c r="E5" s="10">
        <v>60.66</v>
      </c>
    </row>
    <row r="6" spans="1:5">
      <c r="A6" s="4" t="s">
        <v>7</v>
      </c>
      <c r="B6" s="10">
        <v>47.95</v>
      </c>
      <c r="C6" s="10">
        <v>38.700000000000003</v>
      </c>
      <c r="D6" s="10">
        <v>52.2</v>
      </c>
      <c r="E6" s="10">
        <v>60.33</v>
      </c>
    </row>
    <row r="7" spans="1:5">
      <c r="A7" s="4" t="s">
        <v>8</v>
      </c>
      <c r="B7" s="10">
        <v>63.41</v>
      </c>
      <c r="C7" s="10">
        <v>49.79</v>
      </c>
      <c r="D7" s="10">
        <v>66.900000000000006</v>
      </c>
      <c r="E7" s="10">
        <v>66.400000000000006</v>
      </c>
    </row>
    <row r="8" spans="1:5">
      <c r="A8" s="4" t="s">
        <v>9</v>
      </c>
      <c r="B8" s="10">
        <v>0</v>
      </c>
      <c r="C8" s="10">
        <v>0</v>
      </c>
      <c r="D8" s="10">
        <v>45.36</v>
      </c>
      <c r="E8" s="10">
        <v>45.15</v>
      </c>
    </row>
    <row r="9" spans="1:5">
      <c r="A9" s="4" t="s">
        <v>11</v>
      </c>
      <c r="B9" s="10">
        <v>68.739999999999995</v>
      </c>
      <c r="C9" s="10">
        <v>0</v>
      </c>
      <c r="D9" s="10">
        <v>0</v>
      </c>
      <c r="E9" s="10">
        <v>0</v>
      </c>
    </row>
    <row r="10" spans="1:5">
      <c r="A10" s="4" t="s">
        <v>12</v>
      </c>
      <c r="B10" s="10">
        <v>44.76</v>
      </c>
      <c r="C10" s="10">
        <v>40.39</v>
      </c>
      <c r="D10" s="10">
        <v>54.55</v>
      </c>
      <c r="E10" s="10">
        <v>56.96</v>
      </c>
    </row>
    <row r="11" spans="1:5">
      <c r="A11" s="4" t="s">
        <v>13</v>
      </c>
      <c r="B11" s="10">
        <v>48.03</v>
      </c>
      <c r="C11" s="10">
        <v>38.22</v>
      </c>
      <c r="D11" s="10">
        <v>55.55</v>
      </c>
      <c r="E11" s="10">
        <v>49.65</v>
      </c>
    </row>
    <row r="12" spans="1:5">
      <c r="A12" s="9" t="s">
        <v>33</v>
      </c>
      <c r="B12" s="6">
        <f>SUM(B13:B33)/21</f>
        <v>47.373809523809527</v>
      </c>
      <c r="C12" s="6">
        <f>SUM(C13:C33)/21</f>
        <v>45.640476190476193</v>
      </c>
      <c r="D12" s="6">
        <f>SUM(D13:D33)/21</f>
        <v>56.019999999999996</v>
      </c>
      <c r="E12" s="6">
        <f>SUM(E13:E33)/21</f>
        <v>55.362380952380946</v>
      </c>
    </row>
    <row r="13" spans="1:5">
      <c r="A13" s="7" t="s">
        <v>15</v>
      </c>
      <c r="B13" s="21">
        <v>45.92</v>
      </c>
      <c r="C13" s="21">
        <v>45.49</v>
      </c>
      <c r="D13" s="21">
        <v>58.89</v>
      </c>
      <c r="E13" s="32">
        <v>63.7</v>
      </c>
    </row>
    <row r="14" spans="1:5">
      <c r="A14" s="7" t="s">
        <v>16</v>
      </c>
      <c r="B14" s="21">
        <v>53.78</v>
      </c>
      <c r="C14" s="21">
        <v>50.48</v>
      </c>
      <c r="D14" s="21">
        <v>60.32</v>
      </c>
      <c r="E14" s="32">
        <v>56.25</v>
      </c>
    </row>
    <row r="15" spans="1:5">
      <c r="A15" s="7" t="s">
        <v>17</v>
      </c>
      <c r="B15" s="21">
        <v>48.39</v>
      </c>
      <c r="C15" s="21">
        <v>47.75</v>
      </c>
      <c r="D15" s="21">
        <v>47.95</v>
      </c>
      <c r="E15" s="32">
        <v>54.1</v>
      </c>
    </row>
    <row r="16" spans="1:5">
      <c r="A16" s="7" t="s">
        <v>18</v>
      </c>
      <c r="B16" s="21">
        <v>48.28</v>
      </c>
      <c r="C16" s="21">
        <v>41.69</v>
      </c>
      <c r="D16" s="21">
        <v>50.91</v>
      </c>
      <c r="E16" s="32">
        <v>51.25</v>
      </c>
    </row>
    <row r="17" spans="1:5">
      <c r="A17" s="7" t="s">
        <v>19</v>
      </c>
      <c r="B17" s="21">
        <v>44.99</v>
      </c>
      <c r="C17" s="21">
        <v>41.32</v>
      </c>
      <c r="D17" s="21">
        <v>52.93</v>
      </c>
      <c r="E17" s="32">
        <v>60.09</v>
      </c>
    </row>
    <row r="18" spans="1:5">
      <c r="A18" s="7" t="s">
        <v>20</v>
      </c>
      <c r="B18" s="21">
        <v>48.59</v>
      </c>
      <c r="C18" s="21">
        <v>44.54</v>
      </c>
      <c r="D18" s="21">
        <v>57.11</v>
      </c>
      <c r="E18" s="32">
        <v>57.61</v>
      </c>
    </row>
    <row r="19" spans="1:5">
      <c r="A19" s="7" t="s">
        <v>21</v>
      </c>
      <c r="B19" s="21">
        <v>50.32</v>
      </c>
      <c r="C19" s="21">
        <v>44.51</v>
      </c>
      <c r="D19" s="21">
        <v>62.45</v>
      </c>
      <c r="E19" s="32">
        <v>53.27</v>
      </c>
    </row>
    <row r="20" spans="1:5">
      <c r="A20" s="7" t="s">
        <v>22</v>
      </c>
      <c r="B20" s="21">
        <v>45.59</v>
      </c>
      <c r="C20" s="21">
        <v>46.5</v>
      </c>
      <c r="D20" s="21">
        <v>50.73</v>
      </c>
      <c r="E20" s="32">
        <v>45.97</v>
      </c>
    </row>
    <row r="21" spans="1:5">
      <c r="A21" s="7" t="s">
        <v>23</v>
      </c>
      <c r="B21" s="21">
        <v>42.06</v>
      </c>
      <c r="C21" s="21">
        <v>48.95</v>
      </c>
      <c r="D21" s="21">
        <v>64.44</v>
      </c>
      <c r="E21" s="32">
        <v>53.47</v>
      </c>
    </row>
    <row r="22" spans="1:5">
      <c r="A22" s="7" t="s">
        <v>24</v>
      </c>
      <c r="B22" s="21">
        <v>47.9</v>
      </c>
      <c r="C22" s="21">
        <v>45.74</v>
      </c>
      <c r="D22" s="21">
        <v>53.48</v>
      </c>
      <c r="E22" s="32">
        <v>56.62</v>
      </c>
    </row>
    <row r="23" spans="1:5">
      <c r="A23" s="7" t="s">
        <v>25</v>
      </c>
      <c r="B23" s="21">
        <v>37.619999999999997</v>
      </c>
      <c r="C23" s="21">
        <v>37.119999999999997</v>
      </c>
      <c r="D23" s="21">
        <v>55.14</v>
      </c>
      <c r="E23" s="32">
        <v>60.9</v>
      </c>
    </row>
    <row r="24" spans="1:5">
      <c r="A24" s="7" t="s">
        <v>26</v>
      </c>
      <c r="B24" s="21">
        <v>60.55</v>
      </c>
      <c r="C24" s="21">
        <v>53.93</v>
      </c>
      <c r="D24" s="21">
        <v>60.94</v>
      </c>
      <c r="E24" s="32">
        <v>52.88</v>
      </c>
    </row>
    <row r="25" spans="1:5" ht="26.25" customHeight="1">
      <c r="A25" s="19" t="s">
        <v>27</v>
      </c>
      <c r="B25" s="21">
        <v>45.1</v>
      </c>
      <c r="C25" s="21">
        <v>44.43</v>
      </c>
      <c r="D25" s="21">
        <v>48.78</v>
      </c>
      <c r="E25" s="32">
        <v>52.15</v>
      </c>
    </row>
    <row r="26" spans="1:5">
      <c r="A26" s="7" t="s">
        <v>28</v>
      </c>
      <c r="B26" s="21">
        <v>40.549999999999997</v>
      </c>
      <c r="C26" s="21">
        <v>35.159999999999997</v>
      </c>
      <c r="D26" s="21">
        <v>37.42</v>
      </c>
      <c r="E26" s="32">
        <v>44</v>
      </c>
    </row>
    <row r="27" spans="1:5">
      <c r="A27" s="7" t="s">
        <v>29</v>
      </c>
      <c r="B27" s="21">
        <v>71.930000000000007</v>
      </c>
      <c r="C27" s="21">
        <v>62.83</v>
      </c>
      <c r="D27" s="21">
        <v>74.709999999999994</v>
      </c>
      <c r="E27" s="32">
        <v>79.56</v>
      </c>
    </row>
    <row r="28" spans="1:5">
      <c r="A28" s="7" t="s">
        <v>30</v>
      </c>
      <c r="B28" s="21">
        <v>40.770000000000003</v>
      </c>
      <c r="C28" s="21">
        <v>43.92</v>
      </c>
      <c r="D28" s="21">
        <v>53.44</v>
      </c>
      <c r="E28" s="32">
        <v>55.87</v>
      </c>
    </row>
    <row r="29" spans="1:5">
      <c r="A29" s="7" t="s">
        <v>31</v>
      </c>
      <c r="B29" s="21">
        <v>36.340000000000003</v>
      </c>
      <c r="C29" s="21">
        <v>33.11</v>
      </c>
      <c r="D29" s="21">
        <v>50.81</v>
      </c>
      <c r="E29" s="32">
        <v>50</v>
      </c>
    </row>
    <row r="30" spans="1:5">
      <c r="A30" s="7" t="s">
        <v>32</v>
      </c>
      <c r="B30" s="21">
        <v>61.22</v>
      </c>
      <c r="C30" s="21">
        <v>54.21</v>
      </c>
      <c r="D30" s="21">
        <v>68.52</v>
      </c>
      <c r="E30" s="32">
        <v>70.709999999999994</v>
      </c>
    </row>
    <row r="31" spans="1:5">
      <c r="A31" s="7" t="s">
        <v>34</v>
      </c>
      <c r="B31" s="21">
        <v>50.07</v>
      </c>
      <c r="C31" s="21">
        <v>48.71</v>
      </c>
      <c r="D31" s="21">
        <v>54.29</v>
      </c>
      <c r="E31" s="32">
        <v>51.38</v>
      </c>
    </row>
    <row r="32" spans="1:5">
      <c r="A32" s="7" t="s">
        <v>35</v>
      </c>
      <c r="B32" s="21">
        <v>32.68</v>
      </c>
      <c r="C32" s="21">
        <v>43.35</v>
      </c>
      <c r="D32" s="21">
        <v>55.01</v>
      </c>
      <c r="E32" s="32">
        <v>43.85</v>
      </c>
    </row>
    <row r="33" spans="1:5">
      <c r="A33" s="7" t="s">
        <v>36</v>
      </c>
      <c r="B33" s="21">
        <v>42.2</v>
      </c>
      <c r="C33" s="21">
        <v>44.71</v>
      </c>
      <c r="D33" s="21">
        <v>58.15</v>
      </c>
      <c r="E33" s="32">
        <v>48.98</v>
      </c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12" sqref="D12"/>
    </sheetView>
  </sheetViews>
  <sheetFormatPr defaultRowHeight="24"/>
  <cols>
    <col min="1" max="1" width="49.375" style="1" customWidth="1"/>
    <col min="2" max="4" width="10.75" style="1" customWidth="1"/>
    <col min="5" max="5" width="11.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67</v>
      </c>
      <c r="B3" s="3" t="s">
        <v>68</v>
      </c>
      <c r="C3" s="3" t="s">
        <v>68</v>
      </c>
      <c r="D3" s="3" t="s">
        <v>68</v>
      </c>
      <c r="E3" s="3" t="s">
        <v>68</v>
      </c>
    </row>
    <row r="4" spans="1:5">
      <c r="A4" s="4" t="s">
        <v>5</v>
      </c>
      <c r="B4" s="5">
        <v>14.6</v>
      </c>
      <c r="C4" s="5">
        <v>1.37</v>
      </c>
      <c r="D4" s="5">
        <v>3.71</v>
      </c>
      <c r="E4" s="5">
        <v>6.06</v>
      </c>
    </row>
    <row r="5" spans="1:5">
      <c r="A5" s="4" t="s">
        <v>6</v>
      </c>
      <c r="B5" s="5">
        <v>2.81</v>
      </c>
      <c r="C5" s="5">
        <v>1.75</v>
      </c>
      <c r="D5" s="5">
        <v>0</v>
      </c>
      <c r="E5" s="5">
        <v>2.5299999999999998</v>
      </c>
    </row>
    <row r="6" spans="1:5">
      <c r="A6" s="4" t="s">
        <v>7</v>
      </c>
      <c r="B6" s="5">
        <v>0</v>
      </c>
      <c r="C6" s="5">
        <v>0</v>
      </c>
      <c r="D6" s="5">
        <v>0</v>
      </c>
      <c r="E6" s="5">
        <v>0</v>
      </c>
    </row>
    <row r="7" spans="1:5">
      <c r="A7" s="4" t="s">
        <v>8</v>
      </c>
      <c r="B7" s="5">
        <v>0</v>
      </c>
      <c r="C7" s="5">
        <v>0</v>
      </c>
      <c r="D7" s="5">
        <v>0</v>
      </c>
      <c r="E7" s="5">
        <v>0</v>
      </c>
    </row>
    <row r="8" spans="1:5">
      <c r="A8" s="4" t="s">
        <v>9</v>
      </c>
      <c r="B8" s="5">
        <v>11.63</v>
      </c>
      <c r="C8" s="5">
        <v>0</v>
      </c>
      <c r="D8" s="5">
        <v>0</v>
      </c>
      <c r="E8" s="5">
        <v>0</v>
      </c>
    </row>
    <row r="9" spans="1:5">
      <c r="A9" s="4" t="s">
        <v>11</v>
      </c>
      <c r="B9" s="5">
        <v>0</v>
      </c>
      <c r="C9" s="5">
        <v>0</v>
      </c>
      <c r="D9" s="5">
        <v>0</v>
      </c>
      <c r="E9" s="5">
        <v>0</v>
      </c>
    </row>
    <row r="10" spans="1:5">
      <c r="A10" s="4" t="s">
        <v>12</v>
      </c>
      <c r="B10" s="5">
        <v>0</v>
      </c>
      <c r="C10" s="5">
        <v>0</v>
      </c>
      <c r="D10" s="5">
        <v>0</v>
      </c>
      <c r="E10" s="5">
        <v>0</v>
      </c>
    </row>
    <row r="11" spans="1:5">
      <c r="A11" s="4" t="s">
        <v>13</v>
      </c>
      <c r="B11" s="5">
        <v>0</v>
      </c>
      <c r="C11" s="5">
        <v>0</v>
      </c>
      <c r="D11" s="5">
        <v>0</v>
      </c>
      <c r="E11" s="5">
        <v>0</v>
      </c>
    </row>
    <row r="12" spans="1:5">
      <c r="A12" s="9" t="s">
        <v>33</v>
      </c>
      <c r="B12" s="6">
        <v>0</v>
      </c>
      <c r="C12" s="6">
        <v>0</v>
      </c>
      <c r="D12" s="6">
        <f>SUM(D13:D33)/21</f>
        <v>3.2857142857142856</v>
      </c>
      <c r="E12" s="6">
        <f>SUM(E13:E33)/21</f>
        <v>0</v>
      </c>
    </row>
    <row r="13" spans="1:5">
      <c r="A13" s="7" t="s">
        <v>15</v>
      </c>
      <c r="B13" s="8">
        <v>0</v>
      </c>
      <c r="C13" s="8">
        <v>0</v>
      </c>
      <c r="D13" s="8">
        <v>0</v>
      </c>
      <c r="E13" s="5">
        <v>0</v>
      </c>
    </row>
    <row r="14" spans="1:5">
      <c r="A14" s="7" t="s">
        <v>16</v>
      </c>
      <c r="B14" s="8">
        <v>0</v>
      </c>
      <c r="C14" s="8">
        <v>0</v>
      </c>
      <c r="D14" s="8">
        <v>0</v>
      </c>
      <c r="E14" s="5">
        <v>0</v>
      </c>
    </row>
    <row r="15" spans="1:5">
      <c r="A15" s="7" t="s">
        <v>17</v>
      </c>
      <c r="B15" s="8">
        <v>0</v>
      </c>
      <c r="C15" s="8">
        <v>0</v>
      </c>
      <c r="D15" s="8">
        <v>0</v>
      </c>
      <c r="E15" s="5">
        <v>0</v>
      </c>
    </row>
    <row r="16" spans="1:5">
      <c r="A16" s="7" t="s">
        <v>18</v>
      </c>
      <c r="B16" s="8">
        <v>0</v>
      </c>
      <c r="C16" s="8">
        <v>0</v>
      </c>
      <c r="D16" s="8">
        <v>0</v>
      </c>
      <c r="E16" s="5">
        <v>0</v>
      </c>
    </row>
    <row r="17" spans="1:5">
      <c r="A17" s="7" t="s">
        <v>19</v>
      </c>
      <c r="B17" s="8">
        <v>0</v>
      </c>
      <c r="C17" s="8">
        <v>0</v>
      </c>
      <c r="D17" s="8">
        <v>0</v>
      </c>
      <c r="E17" s="5">
        <v>0</v>
      </c>
    </row>
    <row r="18" spans="1:5">
      <c r="A18" s="7" t="s">
        <v>20</v>
      </c>
      <c r="B18" s="8">
        <v>0</v>
      </c>
      <c r="C18" s="8">
        <v>0</v>
      </c>
      <c r="D18" s="8">
        <v>0</v>
      </c>
      <c r="E18" s="5">
        <v>0</v>
      </c>
    </row>
    <row r="19" spans="1:5">
      <c r="A19" s="7" t="s">
        <v>21</v>
      </c>
      <c r="B19" s="8">
        <v>0</v>
      </c>
      <c r="C19" s="8">
        <v>0</v>
      </c>
      <c r="D19" s="8">
        <v>0</v>
      </c>
      <c r="E19" s="5">
        <v>0</v>
      </c>
    </row>
    <row r="20" spans="1:5">
      <c r="A20" s="7" t="s">
        <v>22</v>
      </c>
      <c r="B20" s="8">
        <v>0</v>
      </c>
      <c r="C20" s="8">
        <v>0</v>
      </c>
      <c r="D20" s="8">
        <v>0</v>
      </c>
      <c r="E20" s="5">
        <v>0</v>
      </c>
    </row>
    <row r="21" spans="1:5">
      <c r="A21" s="7" t="s">
        <v>23</v>
      </c>
      <c r="B21" s="8">
        <v>0</v>
      </c>
      <c r="C21" s="8">
        <v>0</v>
      </c>
      <c r="D21" s="8">
        <v>0</v>
      </c>
      <c r="E21" s="5">
        <v>0</v>
      </c>
    </row>
    <row r="22" spans="1:5">
      <c r="A22" s="7" t="s">
        <v>24</v>
      </c>
      <c r="B22" s="8">
        <v>0</v>
      </c>
      <c r="C22" s="8">
        <v>0</v>
      </c>
      <c r="D22" s="8">
        <v>0</v>
      </c>
      <c r="E22" s="5">
        <v>0</v>
      </c>
    </row>
    <row r="23" spans="1:5">
      <c r="A23" s="7" t="s">
        <v>25</v>
      </c>
      <c r="B23" s="8">
        <v>0</v>
      </c>
      <c r="C23" s="8">
        <v>0</v>
      </c>
      <c r="D23" s="8">
        <v>0</v>
      </c>
      <c r="E23" s="5">
        <v>0</v>
      </c>
    </row>
    <row r="24" spans="1:5">
      <c r="A24" s="7" t="s">
        <v>26</v>
      </c>
      <c r="B24" s="8">
        <v>0</v>
      </c>
      <c r="C24" s="8">
        <v>0</v>
      </c>
      <c r="D24" s="8">
        <v>0</v>
      </c>
      <c r="E24" s="5">
        <v>0</v>
      </c>
    </row>
    <row r="25" spans="1:5" ht="24" customHeight="1">
      <c r="A25" s="7" t="s">
        <v>27</v>
      </c>
      <c r="B25" s="8">
        <v>0</v>
      </c>
      <c r="C25" s="8">
        <v>0</v>
      </c>
      <c r="D25" s="8">
        <v>0</v>
      </c>
      <c r="E25" s="5">
        <v>0</v>
      </c>
    </row>
    <row r="26" spans="1:5">
      <c r="A26" s="7" t="s">
        <v>28</v>
      </c>
      <c r="B26" s="8">
        <v>0</v>
      </c>
      <c r="C26" s="8">
        <v>0</v>
      </c>
      <c r="D26" s="8">
        <v>0</v>
      </c>
      <c r="E26" s="5">
        <v>0</v>
      </c>
    </row>
    <row r="27" spans="1:5">
      <c r="A27" s="7" t="s">
        <v>29</v>
      </c>
      <c r="B27" s="8">
        <v>0</v>
      </c>
      <c r="C27" s="8">
        <v>0</v>
      </c>
      <c r="D27" s="8">
        <v>0</v>
      </c>
      <c r="E27" s="5">
        <v>0</v>
      </c>
    </row>
    <row r="28" spans="1:5">
      <c r="A28" s="7" t="s">
        <v>30</v>
      </c>
      <c r="B28" s="8">
        <v>0</v>
      </c>
      <c r="C28" s="8">
        <v>0</v>
      </c>
      <c r="D28" s="8">
        <v>0</v>
      </c>
      <c r="E28" s="5">
        <v>0</v>
      </c>
    </row>
    <row r="29" spans="1:5">
      <c r="A29" s="7" t="s">
        <v>31</v>
      </c>
      <c r="B29" s="8">
        <v>0</v>
      </c>
      <c r="C29" s="8">
        <v>0</v>
      </c>
      <c r="D29" s="8">
        <v>0</v>
      </c>
      <c r="E29" s="5">
        <v>0</v>
      </c>
    </row>
    <row r="30" spans="1:5">
      <c r="A30" s="7" t="s">
        <v>32</v>
      </c>
      <c r="B30" s="8">
        <v>206</v>
      </c>
      <c r="C30" s="8">
        <v>134</v>
      </c>
      <c r="D30" s="8">
        <v>69</v>
      </c>
      <c r="E30" s="5">
        <v>0</v>
      </c>
    </row>
    <row r="31" spans="1:5">
      <c r="A31" s="7" t="s">
        <v>34</v>
      </c>
      <c r="B31" s="8">
        <v>0</v>
      </c>
      <c r="C31" s="8">
        <v>0</v>
      </c>
      <c r="D31" s="8">
        <v>0</v>
      </c>
      <c r="E31" s="5">
        <v>0</v>
      </c>
    </row>
    <row r="32" spans="1:5">
      <c r="A32" s="7" t="s">
        <v>35</v>
      </c>
      <c r="B32" s="8">
        <v>0</v>
      </c>
      <c r="C32" s="8">
        <v>0</v>
      </c>
      <c r="D32" s="8">
        <v>0</v>
      </c>
      <c r="E32" s="5">
        <v>0</v>
      </c>
    </row>
    <row r="33" spans="1:5">
      <c r="A33" s="7" t="s">
        <v>36</v>
      </c>
      <c r="B33" s="8">
        <v>0</v>
      </c>
      <c r="C33" s="8">
        <v>0</v>
      </c>
      <c r="D33" s="8">
        <v>0</v>
      </c>
      <c r="E33" s="5">
        <v>0</v>
      </c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B15" sqref="B15"/>
    </sheetView>
  </sheetViews>
  <sheetFormatPr defaultRowHeight="24"/>
  <cols>
    <col min="1" max="1" width="50.125" style="1" customWidth="1"/>
    <col min="2" max="4" width="9.375" style="1" customWidth="1"/>
    <col min="5" max="5" width="11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69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>
        <v>0</v>
      </c>
      <c r="E4" s="5">
        <v>50</v>
      </c>
    </row>
    <row r="5" spans="1:5">
      <c r="A5" s="4" t="s">
        <v>6</v>
      </c>
      <c r="B5" s="5"/>
      <c r="C5" s="5"/>
      <c r="D5" s="5">
        <v>16.670000000000002</v>
      </c>
      <c r="E5" s="5">
        <v>20</v>
      </c>
    </row>
    <row r="6" spans="1:5">
      <c r="A6" s="4" t="s">
        <v>7</v>
      </c>
      <c r="B6" s="5"/>
      <c r="C6" s="5"/>
      <c r="D6" s="5">
        <v>28.57</v>
      </c>
      <c r="E6" s="5">
        <v>41.67</v>
      </c>
    </row>
    <row r="7" spans="1:5">
      <c r="A7" s="4" t="s">
        <v>8</v>
      </c>
      <c r="B7" s="5"/>
      <c r="C7" s="5"/>
      <c r="D7" s="5">
        <v>25.93</v>
      </c>
      <c r="E7" s="5">
        <v>42.86</v>
      </c>
    </row>
    <row r="8" spans="1:5">
      <c r="A8" s="4" t="s">
        <v>9</v>
      </c>
      <c r="B8" s="5"/>
      <c r="C8" s="5"/>
      <c r="D8" s="5">
        <v>15.79</v>
      </c>
      <c r="E8" s="5">
        <v>13.33</v>
      </c>
    </row>
    <row r="9" spans="1:5">
      <c r="A9" s="4" t="s">
        <v>11</v>
      </c>
      <c r="B9" s="5"/>
      <c r="C9" s="5"/>
      <c r="D9" s="5">
        <v>0</v>
      </c>
      <c r="E9" s="5">
        <v>0</v>
      </c>
    </row>
    <row r="10" spans="1:5">
      <c r="A10" s="4" t="s">
        <v>12</v>
      </c>
      <c r="B10" s="5"/>
      <c r="C10" s="5"/>
      <c r="D10" s="5">
        <v>38.46</v>
      </c>
      <c r="E10" s="5">
        <v>30.77</v>
      </c>
    </row>
    <row r="11" spans="1:5">
      <c r="A11" s="4" t="s">
        <v>13</v>
      </c>
      <c r="B11" s="5"/>
      <c r="C11" s="5"/>
      <c r="D11" s="5">
        <v>29.41</v>
      </c>
      <c r="E11" s="5">
        <v>16</v>
      </c>
    </row>
    <row r="12" spans="1:5">
      <c r="A12" s="9" t="s">
        <v>33</v>
      </c>
      <c r="B12" s="6">
        <v>0</v>
      </c>
      <c r="C12" s="6">
        <v>0</v>
      </c>
      <c r="D12" s="6">
        <v>16.09</v>
      </c>
      <c r="E12" s="6">
        <v>12.99</v>
      </c>
    </row>
    <row r="13" spans="1:5">
      <c r="A13" s="7" t="s">
        <v>15</v>
      </c>
      <c r="B13" s="8"/>
      <c r="C13" s="8"/>
      <c r="D13" s="12">
        <v>0</v>
      </c>
      <c r="E13" s="12">
        <v>12.5</v>
      </c>
    </row>
    <row r="14" spans="1:5">
      <c r="A14" s="7" t="s">
        <v>16</v>
      </c>
      <c r="B14" s="8"/>
      <c r="C14" s="8"/>
      <c r="D14" s="12">
        <v>0</v>
      </c>
      <c r="E14" s="12">
        <v>7.69</v>
      </c>
    </row>
    <row r="15" spans="1:5">
      <c r="A15" s="7" t="s">
        <v>17</v>
      </c>
      <c r="B15" s="8"/>
      <c r="C15" s="8"/>
      <c r="D15" s="12">
        <v>0</v>
      </c>
      <c r="E15" s="12">
        <v>20</v>
      </c>
    </row>
    <row r="16" spans="1:5">
      <c r="A16" s="7" t="s">
        <v>18</v>
      </c>
      <c r="B16" s="8"/>
      <c r="C16" s="8"/>
      <c r="D16" s="12">
        <v>28.57</v>
      </c>
      <c r="E16" s="12">
        <v>18.18</v>
      </c>
    </row>
    <row r="17" spans="1:5">
      <c r="A17" s="7" t="s">
        <v>19</v>
      </c>
      <c r="B17" s="8"/>
      <c r="C17" s="8"/>
      <c r="D17" s="12">
        <v>0</v>
      </c>
      <c r="E17" s="12">
        <v>15.79</v>
      </c>
    </row>
    <row r="18" spans="1:5">
      <c r="A18" s="7" t="s">
        <v>20</v>
      </c>
      <c r="B18" s="8"/>
      <c r="C18" s="8"/>
      <c r="D18" s="12">
        <v>0</v>
      </c>
      <c r="E18" s="12">
        <v>5</v>
      </c>
    </row>
    <row r="19" spans="1:5">
      <c r="A19" s="7" t="s">
        <v>21</v>
      </c>
      <c r="B19" s="8"/>
      <c r="C19" s="8"/>
      <c r="D19" s="12">
        <v>0</v>
      </c>
      <c r="E19" s="12">
        <v>0</v>
      </c>
    </row>
    <row r="20" spans="1:5">
      <c r="A20" s="7" t="s">
        <v>22</v>
      </c>
      <c r="B20" s="8"/>
      <c r="C20" s="8"/>
      <c r="D20" s="12">
        <v>30</v>
      </c>
      <c r="E20" s="12">
        <v>13.33</v>
      </c>
    </row>
    <row r="21" spans="1:5">
      <c r="A21" s="7" t="s">
        <v>23</v>
      </c>
      <c r="B21" s="8"/>
      <c r="C21" s="8"/>
      <c r="D21" s="12">
        <v>25</v>
      </c>
      <c r="E21" s="12">
        <v>5.26</v>
      </c>
    </row>
    <row r="22" spans="1:5">
      <c r="A22" s="7" t="s">
        <v>24</v>
      </c>
      <c r="B22" s="8"/>
      <c r="C22" s="8"/>
      <c r="D22" s="12">
        <v>25</v>
      </c>
      <c r="E22" s="12">
        <v>10.71</v>
      </c>
    </row>
    <row r="23" spans="1:5">
      <c r="A23" s="7" t="s">
        <v>25</v>
      </c>
      <c r="B23" s="8"/>
      <c r="C23" s="8"/>
      <c r="D23" s="12">
        <v>0</v>
      </c>
      <c r="E23" s="12">
        <v>12.5</v>
      </c>
    </row>
    <row r="24" spans="1:5">
      <c r="A24" s="7" t="s">
        <v>26</v>
      </c>
      <c r="B24" s="8"/>
      <c r="C24" s="8"/>
      <c r="D24" s="12">
        <v>50</v>
      </c>
      <c r="E24" s="12">
        <v>16.670000000000002</v>
      </c>
    </row>
    <row r="25" spans="1:5" ht="44.25">
      <c r="A25" s="7" t="s">
        <v>27</v>
      </c>
      <c r="B25" s="8"/>
      <c r="C25" s="8"/>
      <c r="D25" s="12">
        <v>0</v>
      </c>
      <c r="E25" s="12">
        <v>6.67</v>
      </c>
    </row>
    <row r="26" spans="1:5">
      <c r="A26" s="7" t="s">
        <v>28</v>
      </c>
      <c r="B26" s="8"/>
      <c r="C26" s="8"/>
      <c r="D26" s="12">
        <v>20</v>
      </c>
      <c r="E26" s="12">
        <v>12.5</v>
      </c>
    </row>
    <row r="27" spans="1:5">
      <c r="A27" s="7" t="s">
        <v>29</v>
      </c>
      <c r="B27" s="8"/>
      <c r="C27" s="8"/>
      <c r="D27" s="12">
        <v>50</v>
      </c>
      <c r="E27" s="12">
        <v>5.88</v>
      </c>
    </row>
    <row r="28" spans="1:5">
      <c r="A28" s="7" t="s">
        <v>30</v>
      </c>
      <c r="B28" s="8"/>
      <c r="C28" s="8"/>
      <c r="D28" s="12">
        <v>9.09</v>
      </c>
      <c r="E28" s="12">
        <v>21.88</v>
      </c>
    </row>
    <row r="29" spans="1:5">
      <c r="A29" s="7" t="s">
        <v>31</v>
      </c>
      <c r="B29" s="8"/>
      <c r="C29" s="8"/>
      <c r="D29" s="12">
        <v>0</v>
      </c>
      <c r="E29" s="12">
        <v>25</v>
      </c>
    </row>
    <row r="30" spans="1:5">
      <c r="A30" s="7" t="s">
        <v>32</v>
      </c>
      <c r="B30" s="8"/>
      <c r="C30" s="8"/>
      <c r="D30" s="12">
        <v>15.38</v>
      </c>
      <c r="E30" s="12">
        <v>13.46</v>
      </c>
    </row>
    <row r="31" spans="1:5">
      <c r="A31" s="7" t="s">
        <v>34</v>
      </c>
      <c r="B31" s="8"/>
      <c r="C31" s="8"/>
      <c r="D31" s="12">
        <v>0</v>
      </c>
      <c r="E31" s="12">
        <v>25</v>
      </c>
    </row>
    <row r="32" spans="1:5">
      <c r="A32" s="7" t="s">
        <v>35</v>
      </c>
      <c r="B32" s="8"/>
      <c r="C32" s="8"/>
      <c r="D32" s="12">
        <v>0</v>
      </c>
      <c r="E32" s="12">
        <v>14.29</v>
      </c>
    </row>
    <row r="33" spans="1:5">
      <c r="A33" s="7" t="s">
        <v>36</v>
      </c>
      <c r="B33" s="8"/>
      <c r="C33" s="8"/>
      <c r="D33" s="12">
        <v>0</v>
      </c>
      <c r="E33" s="12">
        <v>0</v>
      </c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6" sqref="D6"/>
    </sheetView>
  </sheetViews>
  <sheetFormatPr defaultRowHeight="24"/>
  <cols>
    <col min="1" max="1" width="50.5" style="1" customWidth="1"/>
    <col min="2" max="5" width="13.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70</v>
      </c>
      <c r="B3" s="2" t="s">
        <v>14</v>
      </c>
      <c r="C3" s="2"/>
      <c r="D3" s="2"/>
      <c r="E3" s="2"/>
    </row>
    <row r="4" spans="1:5">
      <c r="A4" s="4" t="s">
        <v>5</v>
      </c>
      <c r="B4" s="5">
        <v>10.24</v>
      </c>
      <c r="C4" s="5">
        <v>9.09</v>
      </c>
      <c r="D4" s="5">
        <v>10.5</v>
      </c>
      <c r="E4" s="15">
        <v>10.99</v>
      </c>
    </row>
    <row r="5" spans="1:5">
      <c r="A5" s="4" t="s">
        <v>6</v>
      </c>
      <c r="B5" s="5">
        <v>17.579999999999998</v>
      </c>
      <c r="C5" s="5">
        <v>18.13</v>
      </c>
      <c r="D5" s="5">
        <v>17.75</v>
      </c>
      <c r="E5" s="15">
        <v>18.96</v>
      </c>
    </row>
    <row r="6" spans="1:5">
      <c r="A6" s="4" t="s">
        <v>7</v>
      </c>
      <c r="B6" s="5">
        <v>11.09</v>
      </c>
      <c r="C6" s="5">
        <v>15.47</v>
      </c>
      <c r="D6" s="5">
        <v>8.59</v>
      </c>
      <c r="E6" s="15">
        <v>11.75</v>
      </c>
    </row>
    <row r="7" spans="1:5">
      <c r="A7" s="4" t="s">
        <v>8</v>
      </c>
      <c r="B7" s="5">
        <v>21.7</v>
      </c>
      <c r="C7" s="5">
        <v>24.46</v>
      </c>
      <c r="D7" s="5">
        <v>16.88</v>
      </c>
      <c r="E7" s="15">
        <v>21.5</v>
      </c>
    </row>
    <row r="8" spans="1:5">
      <c r="A8" s="4" t="s">
        <v>9</v>
      </c>
      <c r="B8" s="5">
        <v>3.88</v>
      </c>
      <c r="C8" s="5">
        <v>6.31</v>
      </c>
      <c r="D8" s="5">
        <v>4.8099999999999996</v>
      </c>
      <c r="E8" s="15">
        <v>8.1199999999999992</v>
      </c>
    </row>
    <row r="9" spans="1:5">
      <c r="A9" s="4" t="s">
        <v>11</v>
      </c>
      <c r="B9" s="5">
        <v>10.25</v>
      </c>
      <c r="C9" s="5">
        <v>22.16</v>
      </c>
      <c r="D9" s="5">
        <v>19.77</v>
      </c>
      <c r="E9" s="15">
        <v>21.71</v>
      </c>
    </row>
    <row r="10" spans="1:5">
      <c r="A10" s="4" t="s">
        <v>12</v>
      </c>
      <c r="B10" s="5">
        <v>19.21</v>
      </c>
      <c r="C10" s="5">
        <v>23.05</v>
      </c>
      <c r="D10" s="5">
        <v>8.36</v>
      </c>
      <c r="E10" s="15">
        <v>8.17</v>
      </c>
    </row>
    <row r="11" spans="1:5">
      <c r="A11" s="4" t="s">
        <v>13</v>
      </c>
      <c r="B11" s="5">
        <v>6.41</v>
      </c>
      <c r="C11" s="5">
        <v>7.97</v>
      </c>
      <c r="D11" s="5">
        <v>8.1300000000000008</v>
      </c>
      <c r="E11" s="15">
        <v>8.48</v>
      </c>
    </row>
    <row r="12" spans="1:5">
      <c r="A12" s="9" t="s">
        <v>33</v>
      </c>
      <c r="B12" s="6">
        <v>16.2</v>
      </c>
      <c r="C12" s="6">
        <v>28.29</v>
      </c>
      <c r="D12" s="6">
        <v>23.65</v>
      </c>
      <c r="E12" s="6">
        <v>27.37</v>
      </c>
    </row>
    <row r="13" spans="1:5">
      <c r="A13" s="7" t="s">
        <v>15</v>
      </c>
      <c r="B13" s="12">
        <v>12.25</v>
      </c>
      <c r="C13" s="12">
        <v>14.68</v>
      </c>
      <c r="D13" s="17">
        <v>55.31</v>
      </c>
      <c r="E13" s="18">
        <v>98.64</v>
      </c>
    </row>
    <row r="14" spans="1:5">
      <c r="A14" s="7" t="s">
        <v>16</v>
      </c>
      <c r="B14" s="12">
        <v>39.770000000000003</v>
      </c>
      <c r="C14" s="12">
        <v>54.31</v>
      </c>
      <c r="D14" s="17">
        <v>38.96</v>
      </c>
      <c r="E14" s="18">
        <v>30.64</v>
      </c>
    </row>
    <row r="15" spans="1:5">
      <c r="A15" s="7" t="s">
        <v>17</v>
      </c>
      <c r="B15" s="12">
        <v>31.11</v>
      </c>
      <c r="C15" s="12">
        <v>55.61</v>
      </c>
      <c r="D15" s="17">
        <v>44.46</v>
      </c>
      <c r="E15" s="18">
        <v>50.2</v>
      </c>
    </row>
    <row r="16" spans="1:5">
      <c r="A16" s="7" t="s">
        <v>18</v>
      </c>
      <c r="B16" s="12">
        <v>17.059999999999999</v>
      </c>
      <c r="C16" s="12">
        <v>22.38</v>
      </c>
      <c r="D16" s="17">
        <v>21.11</v>
      </c>
      <c r="E16" s="18">
        <v>18.93</v>
      </c>
    </row>
    <row r="17" spans="1:5">
      <c r="A17" s="7" t="s">
        <v>19</v>
      </c>
      <c r="B17" s="12">
        <v>17.37</v>
      </c>
      <c r="C17" s="12">
        <v>21.4</v>
      </c>
      <c r="D17" s="17">
        <v>22.15</v>
      </c>
      <c r="E17" s="18">
        <v>22.75</v>
      </c>
    </row>
    <row r="18" spans="1:5">
      <c r="A18" s="7" t="s">
        <v>20</v>
      </c>
      <c r="B18" s="12">
        <v>25.09</v>
      </c>
      <c r="C18" s="12">
        <v>58.6</v>
      </c>
      <c r="D18" s="17">
        <v>58.57</v>
      </c>
      <c r="E18" s="18">
        <v>65.540000000000006</v>
      </c>
    </row>
    <row r="19" spans="1:5">
      <c r="A19" s="7" t="s">
        <v>21</v>
      </c>
      <c r="B19" s="12">
        <v>17.29</v>
      </c>
      <c r="C19" s="12">
        <v>20.45</v>
      </c>
      <c r="D19" s="17">
        <v>16.8</v>
      </c>
      <c r="E19" s="18">
        <v>13.69</v>
      </c>
    </row>
    <row r="20" spans="1:5">
      <c r="A20" s="7" t="s">
        <v>22</v>
      </c>
      <c r="B20" s="12">
        <v>42.33</v>
      </c>
      <c r="C20" s="12">
        <v>78.489999999999995</v>
      </c>
      <c r="D20" s="17">
        <v>48.87</v>
      </c>
      <c r="E20" s="18">
        <v>115.63</v>
      </c>
    </row>
    <row r="21" spans="1:5">
      <c r="A21" s="7" t="s">
        <v>23</v>
      </c>
      <c r="B21" s="12">
        <v>19.41</v>
      </c>
      <c r="C21" s="12">
        <v>35.299999999999997</v>
      </c>
      <c r="D21" s="17">
        <v>20.2</v>
      </c>
      <c r="E21" s="18">
        <v>14.69</v>
      </c>
    </row>
    <row r="22" spans="1:5">
      <c r="A22" s="7" t="s">
        <v>24</v>
      </c>
      <c r="B22" s="12">
        <v>19.55</v>
      </c>
      <c r="C22" s="12">
        <v>30.25</v>
      </c>
      <c r="D22" s="17">
        <v>29.81</v>
      </c>
      <c r="E22" s="18">
        <v>27.63</v>
      </c>
    </row>
    <row r="23" spans="1:5">
      <c r="A23" s="7" t="s">
        <v>25</v>
      </c>
      <c r="B23" s="12">
        <v>23.28</v>
      </c>
      <c r="C23" s="12">
        <v>42.49</v>
      </c>
      <c r="D23" s="17">
        <v>41.72</v>
      </c>
      <c r="E23" s="18">
        <v>40.450000000000003</v>
      </c>
    </row>
    <row r="24" spans="1:5">
      <c r="A24" s="7" t="s">
        <v>26</v>
      </c>
      <c r="B24" s="12">
        <v>15.3</v>
      </c>
      <c r="C24" s="12">
        <v>39.44</v>
      </c>
      <c r="D24" s="17">
        <v>72.88</v>
      </c>
      <c r="E24" s="18">
        <v>17.04</v>
      </c>
    </row>
    <row r="25" spans="1:5">
      <c r="A25" s="7" t="s">
        <v>27</v>
      </c>
      <c r="B25" s="12">
        <v>21.61</v>
      </c>
      <c r="C25" s="12">
        <v>31.99</v>
      </c>
      <c r="D25" s="17">
        <v>49.56</v>
      </c>
      <c r="E25" s="18">
        <v>41.75</v>
      </c>
    </row>
    <row r="26" spans="1:5">
      <c r="A26" s="7" t="s">
        <v>28</v>
      </c>
      <c r="B26" s="12">
        <v>13.64</v>
      </c>
      <c r="C26" s="12">
        <v>36.69</v>
      </c>
      <c r="D26" s="17">
        <v>38.51</v>
      </c>
      <c r="E26" s="18">
        <v>33.409999999999997</v>
      </c>
    </row>
    <row r="27" spans="1:5">
      <c r="A27" s="7" t="s">
        <v>29</v>
      </c>
      <c r="B27" s="12">
        <v>27.09</v>
      </c>
      <c r="C27" s="12">
        <v>19.649999999999999</v>
      </c>
      <c r="D27" s="17">
        <v>22.67</v>
      </c>
      <c r="E27" s="18">
        <v>19.46</v>
      </c>
    </row>
    <row r="28" spans="1:5">
      <c r="A28" s="7" t="s">
        <v>30</v>
      </c>
      <c r="B28" s="12">
        <v>18.5</v>
      </c>
      <c r="C28" s="12">
        <v>28.28</v>
      </c>
      <c r="D28" s="17">
        <v>21.68</v>
      </c>
      <c r="E28" s="18">
        <v>16.28</v>
      </c>
    </row>
    <row r="29" spans="1:5">
      <c r="A29" s="7" t="s">
        <v>31</v>
      </c>
      <c r="B29" s="12">
        <v>15.8</v>
      </c>
      <c r="C29" s="12">
        <v>26.9</v>
      </c>
      <c r="D29" s="17">
        <v>31.2</v>
      </c>
      <c r="E29" s="18">
        <v>42.48</v>
      </c>
    </row>
    <row r="30" spans="1:5">
      <c r="A30" s="7" t="s">
        <v>32</v>
      </c>
      <c r="B30" s="12">
        <v>8.15</v>
      </c>
      <c r="C30" s="12">
        <v>17.82</v>
      </c>
      <c r="D30" s="17">
        <v>10.18</v>
      </c>
      <c r="E30" s="18">
        <v>10.58</v>
      </c>
    </row>
    <row r="31" spans="1:5">
      <c r="A31" s="7" t="s">
        <v>34</v>
      </c>
      <c r="B31" s="12">
        <v>29.69</v>
      </c>
      <c r="C31" s="12">
        <v>30.54</v>
      </c>
      <c r="D31" s="17">
        <v>22.53</v>
      </c>
      <c r="E31" s="18">
        <v>23.46</v>
      </c>
    </row>
    <row r="32" spans="1:5">
      <c r="A32" s="7" t="s">
        <v>35</v>
      </c>
      <c r="B32" s="12">
        <v>23.54</v>
      </c>
      <c r="C32" s="12">
        <v>26.62</v>
      </c>
      <c r="D32" s="17">
        <v>40.08</v>
      </c>
      <c r="E32" s="18">
        <v>60.41</v>
      </c>
    </row>
    <row r="33" spans="1:5">
      <c r="A33" s="7" t="s">
        <v>36</v>
      </c>
      <c r="B33" s="12">
        <v>24</v>
      </c>
      <c r="C33" s="12">
        <v>47.69</v>
      </c>
      <c r="D33" s="17">
        <v>35.76</v>
      </c>
      <c r="E33" s="18">
        <v>30.43</v>
      </c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E3" sqref="E3:E12"/>
    </sheetView>
  </sheetViews>
  <sheetFormatPr defaultRowHeight="24"/>
  <cols>
    <col min="1" max="1" width="48.75" style="1" customWidth="1"/>
    <col min="2" max="4" width="10.25" style="1" customWidth="1"/>
    <col min="5" max="5" width="11.3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71</v>
      </c>
      <c r="B3" s="23">
        <v>8.83</v>
      </c>
      <c r="C3" s="26">
        <v>13.71</v>
      </c>
      <c r="D3" s="26">
        <v>57.72</v>
      </c>
      <c r="E3" s="26">
        <v>80.28</v>
      </c>
    </row>
    <row r="4" spans="1:5">
      <c r="A4" s="4" t="s">
        <v>5</v>
      </c>
      <c r="B4" s="24"/>
      <c r="C4" s="27"/>
      <c r="D4" s="27"/>
      <c r="E4" s="27"/>
    </row>
    <row r="5" spans="1:5">
      <c r="A5" s="4" t="s">
        <v>6</v>
      </c>
      <c r="B5" s="24"/>
      <c r="C5" s="27"/>
      <c r="D5" s="27"/>
      <c r="E5" s="27"/>
    </row>
    <row r="6" spans="1:5">
      <c r="A6" s="4" t="s">
        <v>7</v>
      </c>
      <c r="B6" s="24"/>
      <c r="C6" s="27"/>
      <c r="D6" s="27"/>
      <c r="E6" s="27"/>
    </row>
    <row r="7" spans="1:5">
      <c r="A7" s="4" t="s">
        <v>8</v>
      </c>
      <c r="B7" s="24"/>
      <c r="C7" s="27"/>
      <c r="D7" s="27"/>
      <c r="E7" s="27"/>
    </row>
    <row r="8" spans="1:5">
      <c r="A8" s="4" t="s">
        <v>9</v>
      </c>
      <c r="B8" s="24"/>
      <c r="C8" s="27"/>
      <c r="D8" s="27"/>
      <c r="E8" s="27"/>
    </row>
    <row r="9" spans="1:5">
      <c r="A9" s="4" t="s">
        <v>11</v>
      </c>
      <c r="B9" s="24"/>
      <c r="C9" s="27"/>
      <c r="D9" s="27"/>
      <c r="E9" s="27"/>
    </row>
    <row r="10" spans="1:5">
      <c r="A10" s="4" t="s">
        <v>12</v>
      </c>
      <c r="B10" s="24"/>
      <c r="C10" s="27"/>
      <c r="D10" s="27"/>
      <c r="E10" s="27"/>
    </row>
    <row r="11" spans="1:5">
      <c r="A11" s="4" t="s">
        <v>13</v>
      </c>
      <c r="B11" s="24"/>
      <c r="C11" s="27"/>
      <c r="D11" s="27"/>
      <c r="E11" s="27"/>
    </row>
    <row r="12" spans="1:5">
      <c r="A12" s="9" t="s">
        <v>33</v>
      </c>
      <c r="B12" s="25"/>
      <c r="C12" s="28"/>
      <c r="D12" s="28"/>
      <c r="E12" s="28"/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5">
    <mergeCell ref="B3:B12"/>
    <mergeCell ref="C3:C12"/>
    <mergeCell ref="D3:D12"/>
    <mergeCell ref="E3:E12"/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3" sqref="D3:D12"/>
    </sheetView>
  </sheetViews>
  <sheetFormatPr defaultRowHeight="24"/>
  <cols>
    <col min="1" max="1" width="49.125" style="1" customWidth="1"/>
    <col min="2" max="4" width="10.5" style="1" customWidth="1"/>
    <col min="5" max="5" width="11.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72</v>
      </c>
      <c r="B3" s="29">
        <v>0</v>
      </c>
      <c r="C3" s="26">
        <v>0</v>
      </c>
      <c r="D3" s="26">
        <v>2.2000000000000002</v>
      </c>
      <c r="E3" s="26">
        <v>0.85</v>
      </c>
    </row>
    <row r="4" spans="1:5">
      <c r="A4" s="4" t="s">
        <v>5</v>
      </c>
      <c r="B4" s="30"/>
      <c r="C4" s="27"/>
      <c r="D4" s="27"/>
      <c r="E4" s="27"/>
    </row>
    <row r="5" spans="1:5">
      <c r="A5" s="4" t="s">
        <v>6</v>
      </c>
      <c r="B5" s="30"/>
      <c r="C5" s="27"/>
      <c r="D5" s="27"/>
      <c r="E5" s="27"/>
    </row>
    <row r="6" spans="1:5">
      <c r="A6" s="4" t="s">
        <v>7</v>
      </c>
      <c r="B6" s="30"/>
      <c r="C6" s="27"/>
      <c r="D6" s="27"/>
      <c r="E6" s="27"/>
    </row>
    <row r="7" spans="1:5">
      <c r="A7" s="4" t="s">
        <v>8</v>
      </c>
      <c r="B7" s="30"/>
      <c r="C7" s="27"/>
      <c r="D7" s="27"/>
      <c r="E7" s="27"/>
    </row>
    <row r="8" spans="1:5">
      <c r="A8" s="4" t="s">
        <v>9</v>
      </c>
      <c r="B8" s="30"/>
      <c r="C8" s="27"/>
      <c r="D8" s="27"/>
      <c r="E8" s="27"/>
    </row>
    <row r="9" spans="1:5">
      <c r="A9" s="4" t="s">
        <v>11</v>
      </c>
      <c r="B9" s="30"/>
      <c r="C9" s="27"/>
      <c r="D9" s="27"/>
      <c r="E9" s="27"/>
    </row>
    <row r="10" spans="1:5">
      <c r="A10" s="4" t="s">
        <v>12</v>
      </c>
      <c r="B10" s="30"/>
      <c r="C10" s="27"/>
      <c r="D10" s="27"/>
      <c r="E10" s="27"/>
    </row>
    <row r="11" spans="1:5">
      <c r="A11" s="4" t="s">
        <v>13</v>
      </c>
      <c r="B11" s="30"/>
      <c r="C11" s="27"/>
      <c r="D11" s="27"/>
      <c r="E11" s="27"/>
    </row>
    <row r="12" spans="1:5">
      <c r="A12" s="9" t="s">
        <v>33</v>
      </c>
      <c r="B12" s="31"/>
      <c r="C12" s="28"/>
      <c r="D12" s="28"/>
      <c r="E12" s="28"/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5">
    <mergeCell ref="B3:B12"/>
    <mergeCell ref="C3:C12"/>
    <mergeCell ref="D3:D12"/>
    <mergeCell ref="E3:E12"/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15" sqref="D15"/>
    </sheetView>
  </sheetViews>
  <sheetFormatPr defaultRowHeight="24"/>
  <cols>
    <col min="1" max="1" width="49.25" style="1" customWidth="1"/>
    <col min="2" max="4" width="10.75" style="1" customWidth="1"/>
    <col min="5" max="5" width="11.8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73</v>
      </c>
      <c r="B3" s="2" t="s">
        <v>14</v>
      </c>
      <c r="C3" s="2"/>
      <c r="D3" s="2"/>
      <c r="E3" s="2"/>
    </row>
    <row r="4" spans="1:5">
      <c r="A4" s="4" t="s">
        <v>5</v>
      </c>
      <c r="B4" s="5">
        <v>44.07</v>
      </c>
      <c r="C4" s="5">
        <v>45.61</v>
      </c>
      <c r="D4" s="5">
        <v>40.94</v>
      </c>
      <c r="E4" s="5">
        <v>37.5</v>
      </c>
    </row>
    <row r="5" spans="1:5">
      <c r="A5" s="4" t="s">
        <v>6</v>
      </c>
      <c r="B5" s="5">
        <v>48.89</v>
      </c>
      <c r="C5" s="5">
        <v>43.54</v>
      </c>
      <c r="D5" s="5">
        <v>45.73</v>
      </c>
      <c r="E5" s="5">
        <v>40.74</v>
      </c>
    </row>
    <row r="6" spans="1:5">
      <c r="A6" s="4" t="s">
        <v>7</v>
      </c>
      <c r="B6" s="5">
        <v>24.44</v>
      </c>
      <c r="C6" s="5">
        <v>6.67</v>
      </c>
      <c r="D6" s="5">
        <v>0</v>
      </c>
      <c r="E6" s="5">
        <v>0</v>
      </c>
    </row>
    <row r="7" spans="1:5">
      <c r="A7" s="4" t="s">
        <v>8</v>
      </c>
      <c r="B7" s="5">
        <v>30.12</v>
      </c>
      <c r="C7" s="5">
        <v>15.38</v>
      </c>
      <c r="D7" s="5">
        <v>9.18</v>
      </c>
      <c r="E7" s="5">
        <v>2.08</v>
      </c>
    </row>
    <row r="8" spans="1:5">
      <c r="A8" s="4" t="s">
        <v>9</v>
      </c>
      <c r="B8" s="5">
        <v>29.77</v>
      </c>
      <c r="C8" s="5">
        <v>4.4400000000000004</v>
      </c>
      <c r="D8" s="5">
        <v>1.85</v>
      </c>
      <c r="E8" s="5">
        <v>15.38</v>
      </c>
    </row>
    <row r="9" spans="1:5">
      <c r="A9" s="4" t="s">
        <v>11</v>
      </c>
      <c r="B9" s="5">
        <v>33.56</v>
      </c>
      <c r="C9" s="5">
        <v>20.93</v>
      </c>
      <c r="D9" s="5">
        <v>11.11</v>
      </c>
      <c r="E9" s="5">
        <v>23.53</v>
      </c>
    </row>
    <row r="10" spans="1:5">
      <c r="A10" s="4" t="s">
        <v>12</v>
      </c>
      <c r="B10" s="5">
        <v>26.58</v>
      </c>
      <c r="C10" s="5">
        <v>0</v>
      </c>
      <c r="D10" s="5">
        <v>8.33</v>
      </c>
      <c r="E10" s="5">
        <v>0</v>
      </c>
    </row>
    <row r="11" spans="1:5">
      <c r="A11" s="4" t="s">
        <v>13</v>
      </c>
      <c r="B11" s="5">
        <v>24.14</v>
      </c>
      <c r="C11" s="5">
        <v>7.69</v>
      </c>
      <c r="D11" s="5">
        <v>2.17</v>
      </c>
      <c r="E11" s="5">
        <v>15</v>
      </c>
    </row>
    <row r="12" spans="1:5">
      <c r="A12" s="9" t="s">
        <v>33</v>
      </c>
      <c r="B12" s="6">
        <v>35.1</v>
      </c>
      <c r="C12" s="6">
        <v>7.45</v>
      </c>
      <c r="D12" s="6">
        <v>5.26</v>
      </c>
      <c r="E12" s="6">
        <v>5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2:E33"/>
  <sheetViews>
    <sheetView topLeftCell="C1" workbookViewId="0">
      <selection activeCell="G8" sqref="G8"/>
    </sheetView>
  </sheetViews>
  <sheetFormatPr defaultRowHeight="24"/>
  <cols>
    <col min="1" max="1" width="112.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74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E12" sqref="E12"/>
    </sheetView>
  </sheetViews>
  <sheetFormatPr defaultRowHeight="24"/>
  <cols>
    <col min="1" max="1" width="49.625" style="1" customWidth="1"/>
    <col min="2" max="4" width="9.5" style="1" customWidth="1"/>
    <col min="5" max="5" width="11.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75</v>
      </c>
      <c r="B3" s="2" t="s">
        <v>14</v>
      </c>
      <c r="C3" s="2"/>
      <c r="D3" s="2"/>
      <c r="E3" s="2"/>
    </row>
    <row r="4" spans="1:5">
      <c r="A4" s="4" t="s">
        <v>5</v>
      </c>
      <c r="B4" s="5">
        <v>45.16</v>
      </c>
      <c r="C4" s="5">
        <v>37.93</v>
      </c>
      <c r="D4" s="5">
        <v>29.82</v>
      </c>
      <c r="E4" s="5">
        <v>34.85</v>
      </c>
    </row>
    <row r="5" spans="1:5">
      <c r="A5" s="4" t="s">
        <v>6</v>
      </c>
      <c r="B5" s="5">
        <v>24.79</v>
      </c>
      <c r="C5" s="5">
        <v>44.44</v>
      </c>
      <c r="D5" s="5">
        <v>43.75</v>
      </c>
      <c r="E5" s="5">
        <v>31.58</v>
      </c>
    </row>
    <row r="6" spans="1:5">
      <c r="A6" s="4" t="s">
        <v>7</v>
      </c>
      <c r="B6" s="5">
        <v>40</v>
      </c>
      <c r="C6" s="5">
        <v>100</v>
      </c>
      <c r="D6" s="5">
        <v>75</v>
      </c>
      <c r="E6" s="5">
        <v>25</v>
      </c>
    </row>
    <row r="7" spans="1:5">
      <c r="A7" s="4" t="s">
        <v>8</v>
      </c>
      <c r="B7" s="5">
        <v>60</v>
      </c>
      <c r="C7" s="5">
        <v>80</v>
      </c>
      <c r="D7" s="5">
        <v>22.22</v>
      </c>
      <c r="E7" s="5">
        <v>75</v>
      </c>
    </row>
    <row r="8" spans="1:5">
      <c r="A8" s="4" t="s">
        <v>9</v>
      </c>
      <c r="B8" s="5">
        <v>33.33</v>
      </c>
      <c r="C8" s="5">
        <v>83.33</v>
      </c>
      <c r="D8" s="5">
        <v>25</v>
      </c>
      <c r="E8" s="5">
        <v>0</v>
      </c>
    </row>
    <row r="9" spans="1:5">
      <c r="A9" s="4" t="s">
        <v>11</v>
      </c>
      <c r="B9" s="5">
        <v>64.709999999999994</v>
      </c>
      <c r="C9" s="5">
        <v>42.86</v>
      </c>
      <c r="D9" s="5">
        <v>21.43</v>
      </c>
      <c r="E9" s="5">
        <v>33.33</v>
      </c>
    </row>
    <row r="10" spans="1:5">
      <c r="A10" s="4" t="s">
        <v>12</v>
      </c>
      <c r="B10" s="5">
        <v>16.670000000000002</v>
      </c>
      <c r="C10" s="5">
        <v>0</v>
      </c>
      <c r="D10" s="5">
        <v>50</v>
      </c>
      <c r="E10" s="5">
        <v>0</v>
      </c>
    </row>
    <row r="11" spans="1:5">
      <c r="A11" s="4" t="s">
        <v>13</v>
      </c>
      <c r="B11" s="5">
        <v>50</v>
      </c>
      <c r="C11" s="5">
        <v>100</v>
      </c>
      <c r="D11" s="5">
        <v>83.33</v>
      </c>
      <c r="E11" s="5">
        <v>50</v>
      </c>
    </row>
    <row r="12" spans="1:5">
      <c r="A12" s="9" t="s">
        <v>33</v>
      </c>
      <c r="B12" s="6">
        <v>42.11</v>
      </c>
      <c r="C12" s="6">
        <v>47.37</v>
      </c>
      <c r="D12" s="6">
        <v>100</v>
      </c>
      <c r="E12" s="6">
        <v>66.67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6" sqref="E6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76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10" sqref="D10"/>
    </sheetView>
  </sheetViews>
  <sheetFormatPr defaultRowHeight="24"/>
  <cols>
    <col min="1" max="1" width="49.125" style="1" customWidth="1"/>
    <col min="2" max="4" width="10.625" style="1" customWidth="1"/>
    <col min="5" max="5" width="12.12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77</v>
      </c>
      <c r="B3" s="2" t="s">
        <v>14</v>
      </c>
      <c r="C3" s="2"/>
      <c r="D3" s="2"/>
      <c r="E3" s="2"/>
    </row>
    <row r="4" spans="1:5">
      <c r="A4" s="4" t="s">
        <v>5</v>
      </c>
      <c r="B4" s="5">
        <v>60.3</v>
      </c>
      <c r="C4" s="5">
        <v>50.54</v>
      </c>
      <c r="D4" s="5">
        <v>57.89</v>
      </c>
      <c r="E4" s="5">
        <v>68.180000000000007</v>
      </c>
    </row>
    <row r="5" spans="1:5">
      <c r="A5" s="4" t="s">
        <v>6</v>
      </c>
      <c r="B5" s="5">
        <v>67.56</v>
      </c>
      <c r="C5" s="5">
        <v>59.3</v>
      </c>
      <c r="D5" s="5">
        <v>67.8</v>
      </c>
      <c r="E5" s="5">
        <v>68.599999999999994</v>
      </c>
    </row>
    <row r="6" spans="1:5">
      <c r="A6" s="4" t="s">
        <v>7</v>
      </c>
      <c r="B6" s="5">
        <v>55.43</v>
      </c>
      <c r="C6" s="5">
        <v>64.2</v>
      </c>
      <c r="D6" s="5">
        <v>66.97</v>
      </c>
      <c r="E6" s="5">
        <v>59.47</v>
      </c>
    </row>
    <row r="7" spans="1:5">
      <c r="A7" s="4" t="s">
        <v>8</v>
      </c>
      <c r="B7" s="5">
        <v>76.03</v>
      </c>
      <c r="C7" s="5">
        <v>80.95</v>
      </c>
      <c r="D7" s="5">
        <v>52.45</v>
      </c>
      <c r="E7" s="5">
        <v>65.61</v>
      </c>
    </row>
    <row r="8" spans="1:5">
      <c r="A8" s="4" t="s">
        <v>9</v>
      </c>
      <c r="B8" s="5">
        <v>71.88</v>
      </c>
      <c r="C8" s="5">
        <v>65.37</v>
      </c>
      <c r="D8" s="5">
        <v>58.77</v>
      </c>
      <c r="E8" s="5">
        <v>71.72</v>
      </c>
    </row>
    <row r="9" spans="1:5">
      <c r="A9" s="4" t="s">
        <v>11</v>
      </c>
      <c r="B9" s="5">
        <v>64.44</v>
      </c>
      <c r="C9" s="5">
        <v>56.17</v>
      </c>
      <c r="D9" s="5">
        <v>60.97</v>
      </c>
      <c r="E9" s="5">
        <v>64.89</v>
      </c>
    </row>
    <row r="10" spans="1:5">
      <c r="A10" s="4" t="s">
        <v>12</v>
      </c>
      <c r="B10" s="5">
        <v>71.540000000000006</v>
      </c>
      <c r="C10" s="5">
        <v>59.69</v>
      </c>
      <c r="D10" s="5">
        <v>54.23</v>
      </c>
      <c r="E10" s="5">
        <v>66.92</v>
      </c>
    </row>
    <row r="11" spans="1:5">
      <c r="A11" s="4" t="s">
        <v>13</v>
      </c>
      <c r="B11" s="5">
        <v>64.39</v>
      </c>
      <c r="C11" s="5">
        <v>58.02</v>
      </c>
      <c r="D11" s="5">
        <v>64.989999999999995</v>
      </c>
      <c r="E11" s="5">
        <v>58.16</v>
      </c>
    </row>
    <row r="12" spans="1:5">
      <c r="A12" s="9" t="s">
        <v>33</v>
      </c>
      <c r="B12" s="6">
        <v>63.94</v>
      </c>
      <c r="C12" s="6">
        <v>65.05</v>
      </c>
      <c r="D12" s="6">
        <v>60.78</v>
      </c>
      <c r="E12" s="6">
        <v>65.16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C16" sqref="C16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108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15" sqref="E15"/>
    </sheetView>
  </sheetViews>
  <sheetFormatPr defaultRowHeight="24"/>
  <cols>
    <col min="1" max="1" width="61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78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7" sqref="E7"/>
    </sheetView>
  </sheetViews>
  <sheetFormatPr defaultRowHeight="24"/>
  <cols>
    <col min="1" max="1" width="88.3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79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D7" sqref="D7"/>
    </sheetView>
  </sheetViews>
  <sheetFormatPr defaultRowHeight="24"/>
  <cols>
    <col min="1" max="1" width="72.6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80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C9" sqref="C9"/>
    </sheetView>
  </sheetViews>
  <sheetFormatPr defaultRowHeight="24"/>
  <cols>
    <col min="1" max="1" width="103.1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81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90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82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11" sqref="E11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83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E12" sqref="E12"/>
    </sheetView>
  </sheetViews>
  <sheetFormatPr defaultRowHeight="24"/>
  <cols>
    <col min="1" max="1" width="49.125" style="1" customWidth="1"/>
    <col min="2" max="4" width="10.875" style="1" customWidth="1"/>
    <col min="5" max="5" width="11.87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85</v>
      </c>
      <c r="B3" s="3" t="s">
        <v>86</v>
      </c>
      <c r="C3" s="3" t="s">
        <v>86</v>
      </c>
      <c r="D3" s="3" t="s">
        <v>86</v>
      </c>
      <c r="E3" s="3" t="s">
        <v>86</v>
      </c>
    </row>
    <row r="4" spans="1:5">
      <c r="A4" s="4" t="s">
        <v>5</v>
      </c>
      <c r="B4" s="5" t="s">
        <v>112</v>
      </c>
      <c r="C4" s="5">
        <v>3.24</v>
      </c>
      <c r="D4" s="5">
        <v>36.67</v>
      </c>
      <c r="E4" s="5">
        <v>29.03</v>
      </c>
    </row>
    <row r="5" spans="1:5">
      <c r="A5" s="4" t="s">
        <v>6</v>
      </c>
      <c r="B5" s="5" t="s">
        <v>112</v>
      </c>
      <c r="C5" s="5">
        <v>7.86</v>
      </c>
      <c r="D5" s="5">
        <v>31.54</v>
      </c>
      <c r="E5" s="5">
        <v>14.63</v>
      </c>
    </row>
    <row r="6" spans="1:5">
      <c r="A6" s="4" t="s">
        <v>7</v>
      </c>
      <c r="B6" s="5" t="s">
        <v>112</v>
      </c>
      <c r="C6" s="5">
        <v>6</v>
      </c>
      <c r="D6" s="5">
        <v>14.29</v>
      </c>
      <c r="E6" s="5" t="s">
        <v>112</v>
      </c>
    </row>
    <row r="7" spans="1:5">
      <c r="A7" s="4" t="s">
        <v>8</v>
      </c>
      <c r="B7" s="5" t="s">
        <v>112</v>
      </c>
      <c r="C7" s="5">
        <v>7.14</v>
      </c>
      <c r="D7" s="5">
        <v>37.5</v>
      </c>
      <c r="E7" s="5" t="s">
        <v>112</v>
      </c>
    </row>
    <row r="8" spans="1:5">
      <c r="A8" s="4" t="s">
        <v>9</v>
      </c>
      <c r="B8" s="5" t="s">
        <v>112</v>
      </c>
      <c r="C8" s="5">
        <v>1.79</v>
      </c>
      <c r="D8" s="5">
        <v>0</v>
      </c>
      <c r="E8" s="5" t="s">
        <v>112</v>
      </c>
    </row>
    <row r="9" spans="1:5">
      <c r="A9" s="4" t="s">
        <v>11</v>
      </c>
      <c r="B9" s="5" t="s">
        <v>112</v>
      </c>
      <c r="C9" s="5">
        <v>0</v>
      </c>
      <c r="D9" s="5">
        <v>0</v>
      </c>
      <c r="E9" s="5" t="s">
        <v>112</v>
      </c>
    </row>
    <row r="10" spans="1:5">
      <c r="A10" s="4" t="s">
        <v>12</v>
      </c>
      <c r="B10" s="5" t="s">
        <v>112</v>
      </c>
      <c r="C10" s="5">
        <v>5.56</v>
      </c>
      <c r="D10" s="5">
        <v>0</v>
      </c>
      <c r="E10" s="5" t="s">
        <v>112</v>
      </c>
    </row>
    <row r="11" spans="1:5">
      <c r="A11" s="4" t="s">
        <v>13</v>
      </c>
      <c r="B11" s="5" t="s">
        <v>112</v>
      </c>
      <c r="C11" s="5">
        <v>25</v>
      </c>
      <c r="D11" s="5">
        <v>16.670000000000002</v>
      </c>
      <c r="E11" s="5" t="s">
        <v>112</v>
      </c>
    </row>
    <row r="12" spans="1:5">
      <c r="A12" s="9" t="s">
        <v>33</v>
      </c>
      <c r="B12" s="5" t="s">
        <v>112</v>
      </c>
      <c r="C12" s="6">
        <v>1.83</v>
      </c>
      <c r="D12" s="6"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 ht="44.2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8" sqref="E8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87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88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D24" sqref="D24"/>
    </sheetView>
  </sheetViews>
  <sheetFormatPr defaultRowHeight="24"/>
  <cols>
    <col min="1" max="1" width="52.5" style="1" customWidth="1"/>
    <col min="2" max="4" width="9.625" style="1" customWidth="1"/>
    <col min="5" max="5" width="11.2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39</v>
      </c>
      <c r="B3" s="2" t="s">
        <v>14</v>
      </c>
      <c r="C3" s="2"/>
      <c r="D3" s="2"/>
      <c r="E3" s="2"/>
    </row>
    <row r="4" spans="1:5">
      <c r="A4" s="4" t="s">
        <v>5</v>
      </c>
      <c r="B4" s="10">
        <v>100</v>
      </c>
      <c r="C4" s="5">
        <v>56.79</v>
      </c>
      <c r="D4" s="5">
        <v>52.63</v>
      </c>
      <c r="E4" s="5">
        <v>50.42</v>
      </c>
    </row>
    <row r="5" spans="1:5">
      <c r="A5" s="4" t="s">
        <v>6</v>
      </c>
      <c r="B5" s="10">
        <v>45.24</v>
      </c>
      <c r="C5" s="5">
        <v>25</v>
      </c>
      <c r="D5" s="5">
        <v>48.91</v>
      </c>
      <c r="E5" s="5">
        <v>54.68</v>
      </c>
    </row>
    <row r="6" spans="1:5">
      <c r="A6" s="4" t="s">
        <v>7</v>
      </c>
      <c r="B6" s="10">
        <v>66.36</v>
      </c>
      <c r="C6" s="5">
        <v>54.33</v>
      </c>
      <c r="D6" s="5">
        <v>52.75</v>
      </c>
      <c r="E6" s="5">
        <v>55.68</v>
      </c>
    </row>
    <row r="7" spans="1:5">
      <c r="A7" s="4" t="s">
        <v>8</v>
      </c>
      <c r="B7" s="10">
        <v>64.260000000000005</v>
      </c>
      <c r="C7" s="5">
        <v>55.44</v>
      </c>
      <c r="D7" s="5">
        <v>64.790000000000006</v>
      </c>
      <c r="E7" s="5">
        <v>66.17</v>
      </c>
    </row>
    <row r="8" spans="1:5">
      <c r="A8" s="4" t="s">
        <v>9</v>
      </c>
      <c r="B8" s="10">
        <v>0</v>
      </c>
      <c r="C8" s="5">
        <v>41.94</v>
      </c>
      <c r="D8" s="5">
        <v>33.89</v>
      </c>
      <c r="E8" s="5">
        <v>38.79</v>
      </c>
    </row>
    <row r="9" spans="1:5">
      <c r="A9" s="4" t="s">
        <v>11</v>
      </c>
      <c r="B9" s="10">
        <v>0</v>
      </c>
      <c r="C9" s="5">
        <v>52.26</v>
      </c>
      <c r="D9" s="5">
        <v>52.08</v>
      </c>
      <c r="E9" s="5">
        <v>52.47</v>
      </c>
    </row>
    <row r="10" spans="1:5">
      <c r="A10" s="4" t="s">
        <v>12</v>
      </c>
      <c r="B10" s="10">
        <v>63.56</v>
      </c>
      <c r="C10" s="5">
        <v>54.26</v>
      </c>
      <c r="D10" s="5">
        <v>50</v>
      </c>
      <c r="E10" s="5">
        <v>48.58</v>
      </c>
    </row>
    <row r="11" spans="1:5">
      <c r="A11" s="4" t="s">
        <v>13</v>
      </c>
      <c r="B11" s="10">
        <v>0</v>
      </c>
      <c r="C11" s="5">
        <v>60.06</v>
      </c>
      <c r="D11" s="5">
        <v>53.13</v>
      </c>
      <c r="E11" s="5">
        <v>45.36</v>
      </c>
    </row>
    <row r="12" spans="1:5">
      <c r="A12" s="9" t="s">
        <v>33</v>
      </c>
      <c r="B12" s="6">
        <f>SUM(B13:B33)/21</f>
        <v>59.613809523809536</v>
      </c>
      <c r="C12" s="6">
        <f>SUM(C13:C33)/21</f>
        <v>60.449523809523825</v>
      </c>
      <c r="D12" s="6">
        <f>SUM(D13:D33)/21</f>
        <v>62.510476190476183</v>
      </c>
      <c r="E12" s="6">
        <f>SUM(E13:E33)/21</f>
        <v>57.027619047619055</v>
      </c>
    </row>
    <row r="13" spans="1:5">
      <c r="A13" s="7" t="s">
        <v>15</v>
      </c>
      <c r="B13" s="20">
        <v>60</v>
      </c>
      <c r="C13" s="12">
        <v>66.67</v>
      </c>
      <c r="D13" s="12">
        <v>61.07</v>
      </c>
      <c r="E13" s="12">
        <v>33.33</v>
      </c>
    </row>
    <row r="14" spans="1:5">
      <c r="A14" s="7" t="s">
        <v>16</v>
      </c>
      <c r="B14" s="20">
        <v>52.94</v>
      </c>
      <c r="C14" s="12">
        <v>55</v>
      </c>
      <c r="D14" s="12">
        <v>65.63</v>
      </c>
      <c r="E14" s="12">
        <v>33.33</v>
      </c>
    </row>
    <row r="15" spans="1:5">
      <c r="A15" s="7" t="s">
        <v>17</v>
      </c>
      <c r="B15" s="20">
        <v>69.39</v>
      </c>
      <c r="C15" s="12">
        <v>60.11</v>
      </c>
      <c r="D15" s="12">
        <v>69.86</v>
      </c>
      <c r="E15" s="12">
        <v>66.67</v>
      </c>
    </row>
    <row r="16" spans="1:5">
      <c r="A16" s="7" t="s">
        <v>18</v>
      </c>
      <c r="B16" s="20">
        <v>42.86</v>
      </c>
      <c r="C16" s="12">
        <v>58.41</v>
      </c>
      <c r="D16" s="12">
        <v>0</v>
      </c>
      <c r="E16" s="12">
        <v>0</v>
      </c>
    </row>
    <row r="17" spans="1:5">
      <c r="A17" s="7" t="s">
        <v>19</v>
      </c>
      <c r="B17" s="20">
        <v>100</v>
      </c>
      <c r="C17" s="12">
        <v>66.67</v>
      </c>
      <c r="D17" s="12">
        <v>35.71</v>
      </c>
      <c r="E17" s="12">
        <v>66.67</v>
      </c>
    </row>
    <row r="18" spans="1:5">
      <c r="A18" s="7" t="s">
        <v>20</v>
      </c>
      <c r="B18" s="20">
        <v>64.55</v>
      </c>
      <c r="C18" s="12">
        <v>62.97</v>
      </c>
      <c r="D18" s="12">
        <v>58.85</v>
      </c>
      <c r="E18" s="12">
        <v>60.34</v>
      </c>
    </row>
    <row r="19" spans="1:5">
      <c r="A19" s="7" t="s">
        <v>21</v>
      </c>
      <c r="B19" s="20">
        <v>59.89</v>
      </c>
      <c r="C19" s="12">
        <v>100</v>
      </c>
      <c r="D19" s="12">
        <v>76.069999999999993</v>
      </c>
      <c r="E19" s="12">
        <v>54.55</v>
      </c>
    </row>
    <row r="20" spans="1:5">
      <c r="A20" s="7" t="s">
        <v>22</v>
      </c>
      <c r="B20" s="20">
        <v>54.1</v>
      </c>
      <c r="C20" s="12">
        <v>55.59</v>
      </c>
      <c r="D20" s="12">
        <v>56.42</v>
      </c>
      <c r="E20" s="12">
        <v>60.94</v>
      </c>
    </row>
    <row r="21" spans="1:5">
      <c r="A21" s="7" t="s">
        <v>23</v>
      </c>
      <c r="B21" s="20">
        <v>53.33</v>
      </c>
      <c r="C21" s="12">
        <v>52.51</v>
      </c>
      <c r="D21" s="12">
        <v>100</v>
      </c>
      <c r="E21" s="12">
        <v>55.1</v>
      </c>
    </row>
    <row r="22" spans="1:5">
      <c r="A22" s="7" t="s">
        <v>24</v>
      </c>
      <c r="B22" s="20">
        <v>61.7</v>
      </c>
      <c r="C22" s="12">
        <v>61.22</v>
      </c>
      <c r="D22" s="12">
        <v>61.25</v>
      </c>
      <c r="E22" s="12">
        <v>73.91</v>
      </c>
    </row>
    <row r="23" spans="1:5">
      <c r="A23" s="7" t="s">
        <v>25</v>
      </c>
      <c r="B23" s="20">
        <v>65.81</v>
      </c>
      <c r="C23" s="12">
        <v>68.099999999999994</v>
      </c>
      <c r="D23" s="12">
        <v>61.58</v>
      </c>
      <c r="E23" s="12">
        <v>57.84</v>
      </c>
    </row>
    <row r="24" spans="1:5">
      <c r="A24" s="7" t="s">
        <v>26</v>
      </c>
      <c r="B24" s="20">
        <v>70.790000000000006</v>
      </c>
      <c r="C24" s="12">
        <v>69.650000000000006</v>
      </c>
      <c r="D24" s="12">
        <v>65.900000000000006</v>
      </c>
      <c r="E24" s="12">
        <v>61.29</v>
      </c>
    </row>
    <row r="25" spans="1:5">
      <c r="A25" s="7" t="s">
        <v>27</v>
      </c>
      <c r="B25" s="20">
        <v>56.21</v>
      </c>
      <c r="C25" s="12">
        <v>66.790000000000006</v>
      </c>
      <c r="D25" s="12">
        <v>53.66</v>
      </c>
      <c r="E25" s="12">
        <v>55.05</v>
      </c>
    </row>
    <row r="26" spans="1:5">
      <c r="A26" s="7" t="s">
        <v>28</v>
      </c>
      <c r="B26" s="20">
        <v>46.86</v>
      </c>
      <c r="C26" s="12">
        <v>52.24</v>
      </c>
      <c r="D26" s="12">
        <v>100</v>
      </c>
      <c r="E26" s="12">
        <v>58.54</v>
      </c>
    </row>
    <row r="27" spans="1:5">
      <c r="A27" s="7" t="s">
        <v>29</v>
      </c>
      <c r="B27" s="20">
        <v>72.88</v>
      </c>
      <c r="C27" s="12">
        <v>81.48</v>
      </c>
      <c r="D27" s="12">
        <v>100</v>
      </c>
      <c r="E27" s="12">
        <v>94.74</v>
      </c>
    </row>
    <row r="28" spans="1:5">
      <c r="A28" s="7" t="s">
        <v>30</v>
      </c>
      <c r="B28" s="20">
        <v>58.35</v>
      </c>
      <c r="C28" s="12">
        <v>50</v>
      </c>
      <c r="D28" s="12">
        <v>60.31</v>
      </c>
      <c r="E28" s="12">
        <v>59.57</v>
      </c>
    </row>
    <row r="29" spans="1:5">
      <c r="A29" s="7" t="s">
        <v>31</v>
      </c>
      <c r="B29" s="20">
        <v>67.33</v>
      </c>
      <c r="C29" s="12">
        <v>61.7</v>
      </c>
      <c r="D29" s="12">
        <v>51.56</v>
      </c>
      <c r="E29" s="12">
        <v>46.15</v>
      </c>
    </row>
    <row r="30" spans="1:5">
      <c r="A30" s="7" t="s">
        <v>32</v>
      </c>
      <c r="B30" s="20">
        <v>66.67</v>
      </c>
      <c r="C30" s="12">
        <v>56.89</v>
      </c>
      <c r="D30" s="12">
        <v>56.57</v>
      </c>
      <c r="E30" s="12">
        <v>52.15</v>
      </c>
    </row>
    <row r="31" spans="1:5">
      <c r="A31" s="7" t="s">
        <v>34</v>
      </c>
      <c r="B31" s="20">
        <v>68.94</v>
      </c>
      <c r="C31" s="12">
        <v>63.27</v>
      </c>
      <c r="D31" s="12">
        <v>50</v>
      </c>
      <c r="E31" s="12">
        <v>50</v>
      </c>
    </row>
    <row r="32" spans="1:5">
      <c r="A32" s="7" t="s">
        <v>35</v>
      </c>
      <c r="B32" s="20">
        <v>0</v>
      </c>
      <c r="C32" s="12">
        <v>0</v>
      </c>
      <c r="D32" s="12">
        <v>69.66</v>
      </c>
      <c r="E32" s="12">
        <v>100</v>
      </c>
    </row>
    <row r="33" spans="1:5">
      <c r="A33" s="7" t="s">
        <v>36</v>
      </c>
      <c r="B33" s="20">
        <v>59.29</v>
      </c>
      <c r="C33" s="12">
        <v>60.17</v>
      </c>
      <c r="D33" s="12">
        <v>58.62</v>
      </c>
      <c r="E33" s="12">
        <v>57.41</v>
      </c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89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98.8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90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8" sqref="E8"/>
    </sheetView>
  </sheetViews>
  <sheetFormatPr defaultRowHeight="24"/>
  <cols>
    <col min="1" max="1" width="62.6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91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D14" sqref="D14"/>
    </sheetView>
  </sheetViews>
  <sheetFormatPr defaultRowHeight="24"/>
  <cols>
    <col min="1" max="1" width="73.3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92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6" sqref="E6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93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13" sqref="E13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106.6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95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70.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97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98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33"/>
  <sheetViews>
    <sheetView workbookViewId="0">
      <selection activeCell="B30" sqref="B30"/>
    </sheetView>
  </sheetViews>
  <sheetFormatPr defaultRowHeight="24"/>
  <cols>
    <col min="1" max="1" width="49" style="1" customWidth="1"/>
    <col min="2" max="4" width="10.375" style="1" customWidth="1"/>
    <col min="5" max="5" width="11.5" style="1" customWidth="1"/>
    <col min="6" max="16384" width="9" style="1"/>
  </cols>
  <sheetData>
    <row r="1" spans="1:5">
      <c r="A1" s="22" t="s">
        <v>109</v>
      </c>
      <c r="B1" s="22"/>
      <c r="C1" s="22"/>
      <c r="D1" s="22"/>
      <c r="E1" s="22"/>
    </row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113</v>
      </c>
    </row>
    <row r="3" spans="1:5">
      <c r="A3" s="2" t="s">
        <v>40</v>
      </c>
      <c r="B3" s="3" t="s">
        <v>111</v>
      </c>
      <c r="C3" s="3" t="s">
        <v>111</v>
      </c>
      <c r="D3" s="3" t="s">
        <v>111</v>
      </c>
      <c r="E3" s="3" t="s">
        <v>111</v>
      </c>
    </row>
    <row r="4" spans="1:5">
      <c r="A4" s="4" t="s">
        <v>5</v>
      </c>
      <c r="B4" s="11">
        <v>0</v>
      </c>
      <c r="C4" s="5">
        <v>35.090000000000003</v>
      </c>
      <c r="D4" s="5">
        <v>9.9</v>
      </c>
      <c r="E4" s="5">
        <v>17.86</v>
      </c>
    </row>
    <row r="5" spans="1:5">
      <c r="A5" s="4" t="s">
        <v>6</v>
      </c>
      <c r="B5" s="11">
        <v>0</v>
      </c>
      <c r="C5" s="5">
        <v>27.4</v>
      </c>
      <c r="D5" s="5">
        <v>83.33</v>
      </c>
      <c r="E5" s="5">
        <v>31.75</v>
      </c>
    </row>
    <row r="6" spans="1:5">
      <c r="A6" s="4" t="s">
        <v>7</v>
      </c>
      <c r="B6" s="11">
        <v>29.56</v>
      </c>
      <c r="C6" s="5">
        <v>41.42</v>
      </c>
      <c r="D6" s="5">
        <v>6.25</v>
      </c>
      <c r="E6" s="5">
        <v>12.27</v>
      </c>
    </row>
    <row r="7" spans="1:5">
      <c r="A7" s="4" t="s">
        <v>8</v>
      </c>
      <c r="B7" s="11">
        <v>11.49</v>
      </c>
      <c r="C7" s="5">
        <v>46.67</v>
      </c>
      <c r="D7" s="5">
        <v>47.24</v>
      </c>
      <c r="E7" s="5">
        <v>28.17</v>
      </c>
    </row>
    <row r="8" spans="1:5">
      <c r="A8" s="4" t="s">
        <v>9</v>
      </c>
      <c r="B8" s="11">
        <v>0</v>
      </c>
      <c r="C8" s="5">
        <v>0</v>
      </c>
      <c r="D8" s="5">
        <v>36.04</v>
      </c>
      <c r="E8" s="5">
        <v>14.93</v>
      </c>
    </row>
    <row r="9" spans="1:5">
      <c r="A9" s="4" t="s">
        <v>11</v>
      </c>
      <c r="B9" s="11">
        <v>0</v>
      </c>
      <c r="C9" s="5">
        <v>0</v>
      </c>
      <c r="D9" s="5">
        <v>0</v>
      </c>
      <c r="E9" s="5">
        <v>0</v>
      </c>
    </row>
    <row r="10" spans="1:5">
      <c r="A10" s="4" t="s">
        <v>12</v>
      </c>
      <c r="B10" s="11">
        <v>26.79</v>
      </c>
      <c r="C10" s="5">
        <v>0</v>
      </c>
      <c r="D10" s="5">
        <v>19.05</v>
      </c>
      <c r="E10" s="5">
        <v>10.87</v>
      </c>
    </row>
    <row r="11" spans="1:5">
      <c r="A11" s="4" t="s">
        <v>13</v>
      </c>
      <c r="B11" s="11">
        <v>37.5</v>
      </c>
      <c r="C11" s="5">
        <v>29.41</v>
      </c>
      <c r="D11" s="5">
        <v>26.22</v>
      </c>
      <c r="E11" s="5">
        <v>14.29</v>
      </c>
    </row>
    <row r="12" spans="1:5">
      <c r="A12" s="9" t="s">
        <v>33</v>
      </c>
      <c r="B12" s="6">
        <v>30.56</v>
      </c>
      <c r="C12" s="6">
        <v>33.770000000000003</v>
      </c>
      <c r="D12" s="6">
        <v>12.34</v>
      </c>
      <c r="E12" s="6">
        <v>11.63</v>
      </c>
    </row>
    <row r="13" spans="1:5">
      <c r="A13" s="7" t="s">
        <v>15</v>
      </c>
      <c r="B13" s="12">
        <v>8.4700000000000006</v>
      </c>
      <c r="C13" s="12">
        <v>42.11</v>
      </c>
      <c r="D13" s="12">
        <v>32.520000000000003</v>
      </c>
      <c r="E13" s="32">
        <v>41.24</v>
      </c>
    </row>
    <row r="14" spans="1:5">
      <c r="A14" s="7" t="s">
        <v>16</v>
      </c>
      <c r="B14" s="12">
        <v>0</v>
      </c>
      <c r="C14" s="12">
        <v>13.89</v>
      </c>
      <c r="D14" s="12">
        <v>0</v>
      </c>
      <c r="E14" s="32">
        <v>0</v>
      </c>
    </row>
    <row r="15" spans="1:5">
      <c r="A15" s="7" t="s">
        <v>17</v>
      </c>
      <c r="B15" s="12">
        <v>63.83</v>
      </c>
      <c r="C15" s="12">
        <v>40</v>
      </c>
      <c r="D15" s="12">
        <v>0</v>
      </c>
      <c r="E15" s="32">
        <v>0</v>
      </c>
    </row>
    <row r="16" spans="1:5">
      <c r="A16" s="7" t="s">
        <v>18</v>
      </c>
      <c r="B16" s="12">
        <v>27.03</v>
      </c>
      <c r="C16" s="12">
        <v>17.54</v>
      </c>
      <c r="D16" s="12">
        <v>0</v>
      </c>
      <c r="E16" s="32">
        <v>8.4</v>
      </c>
    </row>
    <row r="17" spans="1:5">
      <c r="A17" s="7" t="s">
        <v>19</v>
      </c>
      <c r="B17" s="12">
        <v>34.479999999999997</v>
      </c>
      <c r="C17" s="12">
        <v>45.8</v>
      </c>
      <c r="D17" s="12">
        <v>27.27</v>
      </c>
      <c r="E17" s="32">
        <v>35.4</v>
      </c>
    </row>
    <row r="18" spans="1:5">
      <c r="A18" s="7" t="s">
        <v>20</v>
      </c>
      <c r="B18" s="12">
        <v>40.4</v>
      </c>
      <c r="C18" s="12">
        <v>25.32</v>
      </c>
      <c r="D18" s="12">
        <v>29.41</v>
      </c>
      <c r="E18" s="32">
        <v>0</v>
      </c>
    </row>
    <row r="19" spans="1:5">
      <c r="A19" s="7" t="s">
        <v>21</v>
      </c>
      <c r="B19" s="12">
        <v>0</v>
      </c>
      <c r="C19" s="12">
        <v>0</v>
      </c>
      <c r="D19" s="12">
        <v>0</v>
      </c>
      <c r="E19" s="32">
        <v>14.08</v>
      </c>
    </row>
    <row r="20" spans="1:5">
      <c r="A20" s="7" t="s">
        <v>22</v>
      </c>
      <c r="B20" s="12">
        <v>29.94</v>
      </c>
      <c r="C20" s="12">
        <v>23.95</v>
      </c>
      <c r="D20" s="12">
        <v>5.41</v>
      </c>
      <c r="E20" s="32">
        <v>5.92</v>
      </c>
    </row>
    <row r="21" spans="1:5">
      <c r="A21" s="7" t="s">
        <v>23</v>
      </c>
      <c r="B21" s="12">
        <v>32.61</v>
      </c>
      <c r="C21" s="12">
        <v>64.099999999999994</v>
      </c>
      <c r="D21" s="12">
        <v>0</v>
      </c>
      <c r="E21" s="32">
        <v>37.5</v>
      </c>
    </row>
    <row r="22" spans="1:5">
      <c r="A22" s="7" t="s">
        <v>24</v>
      </c>
      <c r="B22" s="12">
        <v>34.479999999999997</v>
      </c>
      <c r="C22" s="12">
        <v>31.91</v>
      </c>
      <c r="D22" s="12">
        <v>19.61</v>
      </c>
      <c r="E22" s="32">
        <v>18.78</v>
      </c>
    </row>
    <row r="23" spans="1:5">
      <c r="A23" s="7" t="s">
        <v>25</v>
      </c>
      <c r="B23" s="12">
        <v>58.25</v>
      </c>
      <c r="C23" s="12">
        <v>15.15</v>
      </c>
      <c r="D23" s="12">
        <v>0</v>
      </c>
      <c r="E23" s="32">
        <v>16.809999999999999</v>
      </c>
    </row>
    <row r="24" spans="1:5">
      <c r="A24" s="7" t="s">
        <v>26</v>
      </c>
      <c r="B24" s="12">
        <v>25.32</v>
      </c>
      <c r="C24" s="12">
        <v>48.39</v>
      </c>
      <c r="D24" s="12">
        <v>23.81</v>
      </c>
      <c r="E24" s="32">
        <v>10.99</v>
      </c>
    </row>
    <row r="25" spans="1:5" ht="22.5" customHeight="1">
      <c r="A25" s="7" t="s">
        <v>27</v>
      </c>
      <c r="B25" s="12">
        <v>16.809999999999999</v>
      </c>
      <c r="C25" s="12">
        <v>49.38</v>
      </c>
      <c r="D25" s="12">
        <v>10.64</v>
      </c>
      <c r="E25" s="32">
        <v>10.199999999999999</v>
      </c>
    </row>
    <row r="26" spans="1:5">
      <c r="A26" s="7" t="s">
        <v>28</v>
      </c>
      <c r="B26" s="12">
        <v>52.63</v>
      </c>
      <c r="C26" s="12">
        <v>62.5</v>
      </c>
      <c r="D26" s="12">
        <v>28.17</v>
      </c>
      <c r="E26" s="32">
        <v>17.54</v>
      </c>
    </row>
    <row r="27" spans="1:5">
      <c r="A27" s="7" t="s">
        <v>29</v>
      </c>
      <c r="B27" s="12">
        <v>43.1</v>
      </c>
      <c r="C27" s="12">
        <v>40.98</v>
      </c>
      <c r="D27" s="12">
        <v>8.93</v>
      </c>
      <c r="E27" s="32">
        <v>18.02</v>
      </c>
    </row>
    <row r="28" spans="1:5">
      <c r="A28" s="7" t="s">
        <v>30</v>
      </c>
      <c r="B28" s="12">
        <v>31.75</v>
      </c>
      <c r="C28" s="12">
        <v>28.57</v>
      </c>
      <c r="D28" s="12">
        <v>16.670000000000002</v>
      </c>
      <c r="E28" s="32">
        <v>25.86</v>
      </c>
    </row>
    <row r="29" spans="1:5">
      <c r="A29" s="7" t="s">
        <v>31</v>
      </c>
      <c r="B29" s="12">
        <v>40</v>
      </c>
      <c r="C29" s="12">
        <v>21.74</v>
      </c>
      <c r="D29" s="12">
        <v>23.26</v>
      </c>
      <c r="E29" s="32">
        <v>66.67</v>
      </c>
    </row>
    <row r="30" spans="1:5">
      <c r="A30" s="7" t="s">
        <v>32</v>
      </c>
      <c r="B30" s="12">
        <v>19.87</v>
      </c>
      <c r="C30" s="12">
        <v>13.79</v>
      </c>
      <c r="D30" s="12">
        <v>6.67</v>
      </c>
      <c r="E30" s="32">
        <v>25.16</v>
      </c>
    </row>
    <row r="31" spans="1:5">
      <c r="A31" s="7" t="s">
        <v>34</v>
      </c>
      <c r="B31" s="12">
        <v>21.51</v>
      </c>
      <c r="C31" s="12">
        <v>31.91</v>
      </c>
      <c r="D31" s="12">
        <v>0</v>
      </c>
      <c r="E31" s="32">
        <v>12.2</v>
      </c>
    </row>
    <row r="32" spans="1:5">
      <c r="A32" s="7" t="s">
        <v>35</v>
      </c>
      <c r="B32" s="12">
        <v>41.1</v>
      </c>
      <c r="C32" s="12">
        <v>78.430000000000007</v>
      </c>
      <c r="D32" s="12">
        <v>17.86</v>
      </c>
      <c r="E32" s="32">
        <v>0</v>
      </c>
    </row>
    <row r="33" spans="1:5">
      <c r="A33" s="7" t="s">
        <v>36</v>
      </c>
      <c r="B33" s="12">
        <v>23.26</v>
      </c>
      <c r="C33" s="12">
        <v>55.56</v>
      </c>
      <c r="D33" s="12">
        <v>0</v>
      </c>
      <c r="E33" s="32">
        <v>33.33</v>
      </c>
    </row>
  </sheetData>
  <mergeCells count="1">
    <mergeCell ref="A1:E1"/>
  </mergeCells>
  <pageMargins left="0.31496062992125984" right="0.11811023622047245" top="0.15748031496062992" bottom="0.15748031496062992" header="0.31496062992125984" footer="0.31496062992125984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99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100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101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76.12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102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71.75" style="1" bestFit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103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104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105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6" sqref="E6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106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2:E33"/>
  <sheetViews>
    <sheetView tabSelected="1" workbookViewId="0">
      <selection activeCell="E2" sqref="E2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107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3" sqref="E3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41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E33"/>
  <sheetViews>
    <sheetView workbookViewId="0">
      <selection activeCell="E3" sqref="E3"/>
    </sheetView>
  </sheetViews>
  <sheetFormatPr defaultRowHeight="24"/>
  <cols>
    <col min="1" max="1" width="57.5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42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E33"/>
  <sheetViews>
    <sheetView topLeftCell="B1" workbookViewId="0">
      <selection activeCell="E3" sqref="E3"/>
    </sheetView>
  </sheetViews>
  <sheetFormatPr defaultRowHeight="24"/>
  <cols>
    <col min="1" max="1" width="77" style="1" customWidth="1"/>
    <col min="2" max="5" width="19.5" style="1" customWidth="1"/>
    <col min="6" max="16384" width="9" style="1"/>
  </cols>
  <sheetData>
    <row r="2" spans="1:5">
      <c r="A2" s="2" t="s">
        <v>0</v>
      </c>
      <c r="B2" s="3" t="s">
        <v>2</v>
      </c>
      <c r="C2" s="3" t="s">
        <v>3</v>
      </c>
      <c r="D2" s="3" t="s">
        <v>4</v>
      </c>
      <c r="E2" s="3" t="s">
        <v>114</v>
      </c>
    </row>
    <row r="3" spans="1:5">
      <c r="A3" s="2" t="s">
        <v>43</v>
      </c>
      <c r="B3" s="2" t="s">
        <v>14</v>
      </c>
      <c r="C3" s="2"/>
      <c r="D3" s="2"/>
      <c r="E3" s="2"/>
    </row>
    <row r="4" spans="1:5">
      <c r="A4" s="4" t="s">
        <v>5</v>
      </c>
      <c r="B4" s="5"/>
      <c r="C4" s="5"/>
      <c r="D4" s="5"/>
      <c r="E4" s="5"/>
    </row>
    <row r="5" spans="1:5">
      <c r="A5" s="4" t="s">
        <v>6</v>
      </c>
      <c r="B5" s="5"/>
      <c r="C5" s="5"/>
      <c r="D5" s="5"/>
      <c r="E5" s="5"/>
    </row>
    <row r="6" spans="1:5">
      <c r="A6" s="4" t="s">
        <v>7</v>
      </c>
      <c r="B6" s="5"/>
      <c r="C6" s="5"/>
      <c r="D6" s="5"/>
      <c r="E6" s="5"/>
    </row>
    <row r="7" spans="1:5">
      <c r="A7" s="4" t="s">
        <v>8</v>
      </c>
      <c r="B7" s="5"/>
      <c r="C7" s="5"/>
      <c r="D7" s="5"/>
      <c r="E7" s="5"/>
    </row>
    <row r="8" spans="1:5">
      <c r="A8" s="4" t="s">
        <v>9</v>
      </c>
      <c r="B8" s="5"/>
      <c r="C8" s="5"/>
      <c r="D8" s="5"/>
      <c r="E8" s="5"/>
    </row>
    <row r="9" spans="1:5">
      <c r="A9" s="4" t="s">
        <v>11</v>
      </c>
      <c r="B9" s="5"/>
      <c r="C9" s="5"/>
      <c r="D9" s="5"/>
      <c r="E9" s="5"/>
    </row>
    <row r="10" spans="1:5">
      <c r="A10" s="4" t="s">
        <v>12</v>
      </c>
      <c r="B10" s="5"/>
      <c r="C10" s="5"/>
      <c r="D10" s="5"/>
      <c r="E10" s="5"/>
    </row>
    <row r="11" spans="1:5">
      <c r="A11" s="4" t="s">
        <v>13</v>
      </c>
      <c r="B11" s="5"/>
      <c r="C11" s="5"/>
      <c r="D11" s="5"/>
      <c r="E11" s="5"/>
    </row>
    <row r="12" spans="1:5">
      <c r="A12" s="9" t="s">
        <v>33</v>
      </c>
      <c r="B12" s="6">
        <v>0</v>
      </c>
      <c r="C12" s="6">
        <v>0</v>
      </c>
      <c r="D12" s="6">
        <f>SUM(D13:D33)/21</f>
        <v>0</v>
      </c>
      <c r="E12" s="6">
        <f>SUM(E13:E33)/21</f>
        <v>0</v>
      </c>
    </row>
    <row r="13" spans="1:5">
      <c r="A13" s="7" t="s">
        <v>15</v>
      </c>
      <c r="B13" s="8"/>
      <c r="C13" s="8"/>
      <c r="D13" s="8"/>
      <c r="E13" s="5"/>
    </row>
    <row r="14" spans="1:5">
      <c r="A14" s="7" t="s">
        <v>16</v>
      </c>
      <c r="B14" s="8"/>
      <c r="C14" s="8"/>
      <c r="D14" s="8"/>
      <c r="E14" s="5"/>
    </row>
    <row r="15" spans="1:5">
      <c r="A15" s="7" t="s">
        <v>17</v>
      </c>
      <c r="B15" s="8"/>
      <c r="C15" s="8"/>
      <c r="D15" s="8"/>
      <c r="E15" s="5"/>
    </row>
    <row r="16" spans="1:5">
      <c r="A16" s="7" t="s">
        <v>18</v>
      </c>
      <c r="B16" s="8"/>
      <c r="C16" s="8"/>
      <c r="D16" s="8"/>
      <c r="E16" s="5"/>
    </row>
    <row r="17" spans="1:5">
      <c r="A17" s="7" t="s">
        <v>19</v>
      </c>
      <c r="B17" s="8"/>
      <c r="C17" s="8"/>
      <c r="D17" s="8"/>
      <c r="E17" s="5"/>
    </row>
    <row r="18" spans="1:5">
      <c r="A18" s="7" t="s">
        <v>20</v>
      </c>
      <c r="B18" s="8"/>
      <c r="C18" s="8"/>
      <c r="D18" s="8"/>
      <c r="E18" s="5"/>
    </row>
    <row r="19" spans="1:5">
      <c r="A19" s="7" t="s">
        <v>21</v>
      </c>
      <c r="B19" s="8"/>
      <c r="C19" s="8"/>
      <c r="D19" s="8"/>
      <c r="E19" s="5"/>
    </row>
    <row r="20" spans="1:5">
      <c r="A20" s="7" t="s">
        <v>22</v>
      </c>
      <c r="B20" s="8"/>
      <c r="C20" s="8"/>
      <c r="D20" s="8"/>
      <c r="E20" s="5"/>
    </row>
    <row r="21" spans="1:5">
      <c r="A21" s="7" t="s">
        <v>23</v>
      </c>
      <c r="B21" s="8"/>
      <c r="C21" s="8"/>
      <c r="D21" s="8"/>
      <c r="E21" s="5"/>
    </row>
    <row r="22" spans="1:5">
      <c r="A22" s="7" t="s">
        <v>24</v>
      </c>
      <c r="B22" s="8"/>
      <c r="C22" s="8"/>
      <c r="D22" s="8"/>
      <c r="E22" s="5"/>
    </row>
    <row r="23" spans="1:5">
      <c r="A23" s="7" t="s">
        <v>25</v>
      </c>
      <c r="B23" s="8"/>
      <c r="C23" s="8"/>
      <c r="D23" s="8"/>
      <c r="E23" s="5"/>
    </row>
    <row r="24" spans="1:5">
      <c r="A24" s="7" t="s">
        <v>26</v>
      </c>
      <c r="B24" s="8"/>
      <c r="C24" s="8"/>
      <c r="D24" s="8"/>
      <c r="E24" s="5"/>
    </row>
    <row r="25" spans="1:5">
      <c r="A25" s="7" t="s">
        <v>27</v>
      </c>
      <c r="B25" s="8"/>
      <c r="C25" s="8"/>
      <c r="D25" s="8"/>
      <c r="E25" s="5"/>
    </row>
    <row r="26" spans="1:5">
      <c r="A26" s="7" t="s">
        <v>28</v>
      </c>
      <c r="B26" s="8"/>
      <c r="C26" s="8"/>
      <c r="D26" s="8"/>
      <c r="E26" s="5"/>
    </row>
    <row r="27" spans="1:5">
      <c r="A27" s="7" t="s">
        <v>29</v>
      </c>
      <c r="B27" s="8"/>
      <c r="C27" s="8"/>
      <c r="D27" s="8"/>
      <c r="E27" s="5"/>
    </row>
    <row r="28" spans="1:5">
      <c r="A28" s="7" t="s">
        <v>30</v>
      </c>
      <c r="B28" s="8"/>
      <c r="C28" s="8"/>
      <c r="D28" s="8"/>
      <c r="E28" s="5"/>
    </row>
    <row r="29" spans="1:5">
      <c r="A29" s="7" t="s">
        <v>31</v>
      </c>
      <c r="B29" s="8"/>
      <c r="C29" s="8"/>
      <c r="D29" s="8"/>
      <c r="E29" s="5"/>
    </row>
    <row r="30" spans="1:5">
      <c r="A30" s="7" t="s">
        <v>32</v>
      </c>
      <c r="B30" s="8"/>
      <c r="C30" s="8"/>
      <c r="D30" s="8"/>
      <c r="E30" s="5"/>
    </row>
    <row r="31" spans="1:5">
      <c r="A31" s="7" t="s">
        <v>34</v>
      </c>
      <c r="B31" s="8"/>
      <c r="C31" s="8"/>
      <c r="D31" s="8"/>
      <c r="E31" s="5"/>
    </row>
    <row r="32" spans="1:5">
      <c r="A32" s="7" t="s">
        <v>35</v>
      </c>
      <c r="B32" s="8"/>
      <c r="C32" s="8"/>
      <c r="D32" s="8"/>
      <c r="E32" s="5"/>
    </row>
    <row r="33" spans="1:5">
      <c r="A33" s="7" t="s">
        <v>36</v>
      </c>
      <c r="B33" s="8"/>
      <c r="C33" s="8"/>
      <c r="D33" s="8"/>
      <c r="E33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68</vt:i4>
      </vt:variant>
    </vt:vector>
  </HeadingPairs>
  <TitlesOfParts>
    <vt:vector size="68" baseType="lpstr">
      <vt:lpstr>1.อัตราส่วนการตายมารดาไทยต่อการ</vt:lpstr>
      <vt:lpstr>2.ร้อยละ0-5ปีพัฒนาการสมวัย</vt:lpstr>
      <vt:lpstr>3.ร้อยละ0-5ปีสูงดีสมส่วน</vt:lpstr>
      <vt:lpstr>4.สติปัญญาไม่ต่ำ100</vt:lpstr>
      <vt:lpstr>5.ร้อยละ6-14ปีสูงดีสมส่วน</vt:lpstr>
      <vt:lpstr>6.อัตราการคลอดมีชีพหญิง15-19ปี</vt:lpstr>
      <vt:lpstr>7.ผู้สูงอายุดูแลตามCarePlan</vt:lpstr>
      <vt:lpstr>8.สูงอายุสุขภาพพึ่งประสงค์</vt:lpstr>
      <vt:lpstr>9.LongTremCare</vt:lpstr>
      <vt:lpstr>10.ครอบครัวมีความรอบรู้สุขภาพ</vt:lpstr>
      <vt:lpstr>11.อำเภอผ่านเกณฑ์คุณภาพ</vt:lpstr>
      <vt:lpstr>12.การจัดการภาวะฉุกเฉินทาง สธ.</vt:lpstr>
      <vt:lpstr>13.ติดตามกลุ่มสงสัยDM</vt:lpstr>
      <vt:lpstr>13.ติดตามกลุ่มสงสัยHT</vt:lpstr>
      <vt:lpstr>14.ขับเคลื่อนยุติการใช้สารเคมี</vt:lpstr>
      <vt:lpstr>15.ระบบแจ้งข่าวผ่านApp</vt:lpstr>
      <vt:lpstr>16.ข้อมูลชีวอนามัย</vt:lpstr>
      <vt:lpstr>17.ผลิตภัณฑ์สุขภาพได้มาตราฐาน</vt:lpstr>
      <vt:lpstr>18.ตามเกณฑ์Green&amp;Clean</vt:lpstr>
      <vt:lpstr>19.ระบบปัจจัยเสี่ยงด้านสิ่งแวด</vt:lpstr>
      <vt:lpstr>20.หน่วยบริการปฐมภูมิและเครือ</vt:lpstr>
      <vt:lpstr>21.มีแพทย์เวชศาสตร์ครอบครัว</vt:lpstr>
      <vt:lpstr>22.กลุ่มเป้าหมายได้รับดูแล อสม.</vt:lpstr>
      <vt:lpstr>23.พัฒนา อสม.เป็นหมอประจำบ้าน</vt:lpstr>
      <vt:lpstr>24.อัตราตายหลอดเลือด</vt:lpstr>
      <vt:lpstr>25.อัตรารักษาวัณโรคสำเร็จ</vt:lpstr>
      <vt:lpstr>26.รพ.ที่ใช้ยาอย่างสมเหตุสมผล</vt:lpstr>
      <vt:lpstr>27.จัดการดื้อยาต้านจุลชีพ(ARm)</vt:lpstr>
      <vt:lpstr>28.ส่งต่อนอกเขตลดลง</vt:lpstr>
      <vt:lpstr>29.อัตราตายทารกแรกเกิด</vt:lpstr>
      <vt:lpstr>30.จัดการอาการต่างๆOpioid</vt:lpstr>
      <vt:lpstr>31.รับบริการแพทย์แผนไทยทางเลือก</vt:lpstr>
      <vt:lpstr>32.ซึมเศร้าเข้าถึงสุขภาพจิต</vt:lpstr>
      <vt:lpstr>33.อัตราฆ่าตัวตายสำเร็จ</vt:lpstr>
      <vt:lpstr>34.ติดเชื่อในเลือดรุนแรง</vt:lpstr>
      <vt:lpstr>35.Refracture Prevention</vt:lpstr>
      <vt:lpstr>36.STEmI รักษาตามมาตราฐานเวลา</vt:lpstr>
      <vt:lpstr>37.มะเร็งได้รับการรักษาตามกำหนด</vt:lpstr>
      <vt:lpstr>38.CKDที่มีอัตราการลดลงeGFR</vt:lpstr>
      <vt:lpstr>39.ต้อกระจกรับการผ่าตัด30วัน</vt:lpstr>
      <vt:lpstr>40.ผู้ยินยอมบริจาคอวัยวะ</vt:lpstr>
      <vt:lpstr>41.ยาเสพติดได้รับการบำบัด</vt:lpstr>
      <vt:lpstr>42.ยาเสพติดก่อความรุนแรง</vt:lpstr>
      <vt:lpstr>43.โรงพยาบาลm,f</vt:lpstr>
      <vt:lpstr>44.รับการผ่าตัด OneDaySurgery</vt:lpstr>
      <vt:lpstr>45.บริการกัญชาเพื่อการแพทย์</vt:lpstr>
      <vt:lpstr>46.ผู้ป่วยวิกฤตฉุกเฉิน</vt:lpstr>
      <vt:lpstr>47.เข้าถึงบริการการแพทย์ฉุกเฉิน</vt:lpstr>
      <vt:lpstr>48.รพศ.ผ่านเกณฑ์คุณภาพ</vt:lpstr>
      <vt:lpstr>49.ผู้ป่วยTraumaลดลง</vt:lpstr>
      <vt:lpstr>50.ท่องเที่ยวทะเลมีประสิทธิภาพ</vt:lpstr>
      <vt:lpstr>51.ท่องเที่ยวเชิงสุขภาพความงาม</vt:lpstr>
      <vt:lpstr>52.พัฒนากำลังคนได้ตามเกณฑ์</vt:lpstr>
      <vt:lpstr>53.บริหารกำลังคนมีประสิทธิภาพ</vt:lpstr>
      <vt:lpstr>54.ผ่านการประเมินITA</vt:lpstr>
      <vt:lpstr>55.การบริหารจัดการผ่านเกณฑ์</vt:lpstr>
      <vt:lpstr>56.ผ่านHAขั้น3</vt:lpstr>
      <vt:lpstr>57.รพ.สต.ผ่านเกณฑ์ติดดาว</vt:lpstr>
      <vt:lpstr>58.องค์กรแห่งความสุข</vt:lpstr>
      <vt:lpstr>59.ผ่านเกณฑ์คุณภาพข้อมูล</vt:lpstr>
      <vt:lpstr>60.Smart Hospital</vt:lpstr>
      <vt:lpstr>61.รับยาที่ร้านยา</vt:lpstr>
      <vt:lpstr>62.ความแตกต่างอัตราการใช้สิทธิ</vt:lpstr>
      <vt:lpstr>63.สิทธิประโยชน์กลางผู้ป่วยใน</vt:lpstr>
      <vt:lpstr>64.รพ.วิกฤติการเงิน</vt:lpstr>
      <vt:lpstr>65.พัฒนาต่อยอด</vt:lpstr>
      <vt:lpstr>66.บริหารจัดการที่มีประสิทธิภาพ</vt:lpstr>
      <vt:lpstr>67.กฎหมายที่ควรปรับปรุง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Cktigers</dc:creator>
  <cp:lastModifiedBy>Cktigers</cp:lastModifiedBy>
  <cp:lastPrinted>2020-05-25T01:42:23Z</cp:lastPrinted>
  <dcterms:created xsi:type="dcterms:W3CDTF">2020-05-13T01:27:10Z</dcterms:created>
  <dcterms:modified xsi:type="dcterms:W3CDTF">2020-09-01T01:34:14Z</dcterms:modified>
</cp:coreProperties>
</file>